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CDA"/>
  <workbookPr defaultThemeVersion="124226"/>
  <bookViews>
    <workbookView xWindow="480" yWindow="45" windowWidth="9915" windowHeight="5910" activeTab="1"/>
  </bookViews>
  <sheets>
    <sheet name="GDP_evol" sheetId="1" r:id="rId1"/>
    <sheet name="clips" sheetId="5" r:id="rId2"/>
    <sheet name="D1" sheetId="4" r:id="rId3"/>
    <sheet name="%ind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119" i="1"/>
  <c r="B120"/>
  <c r="B121"/>
  <c r="B118"/>
  <c r="B6" i="3"/>
  <c r="B122" i="1"/>
  <c r="BP122"/>
  <c r="BO122"/>
  <c r="C6" i="3"/>
  <c r="C122" i="1"/>
  <c r="D6" i="3"/>
  <c r="D122" i="1"/>
  <c r="E6" i="3"/>
  <c r="E122" i="1"/>
  <c r="F6" i="3"/>
  <c r="F122" i="1"/>
  <c r="G6" i="3"/>
  <c r="G122" i="1"/>
  <c r="H6" i="3"/>
  <c r="H122" i="1"/>
  <c r="I6" i="3"/>
  <c r="I122" i="1"/>
  <c r="J6" i="3"/>
  <c r="J122" i="1"/>
  <c r="K6" i="3"/>
  <c r="K122" i="1"/>
  <c r="L6" i="3"/>
  <c r="L122" i="1"/>
  <c r="M6" i="3"/>
  <c r="M122" i="1"/>
  <c r="N6" i="3"/>
  <c r="N122" i="1"/>
  <c r="O6" i="3"/>
  <c r="O122" i="1"/>
  <c r="P6" i="3"/>
  <c r="P122" i="1"/>
  <c r="Q6" i="3"/>
  <c r="Q122" i="1"/>
  <c r="R6" i="3"/>
  <c r="R122" i="1"/>
  <c r="S6" i="3"/>
  <c r="S122" i="1"/>
  <c r="T6" i="3"/>
  <c r="T122" i="1"/>
  <c r="U6" i="3"/>
  <c r="U122" i="1"/>
  <c r="V6" i="3"/>
  <c r="V122" i="1"/>
  <c r="W6" i="3"/>
  <c r="W122" i="1"/>
  <c r="X6" i="3"/>
  <c r="X122" i="1"/>
  <c r="Y6" i="3"/>
  <c r="Y122" i="1"/>
  <c r="Z6" i="3"/>
  <c r="Z122" i="1"/>
  <c r="AA6" i="3"/>
  <c r="AA122" i="1"/>
  <c r="AB6" i="3"/>
  <c r="AB122" i="1"/>
  <c r="AC6" i="3"/>
  <c r="AC122" i="1"/>
  <c r="AD6" i="3"/>
  <c r="AD122" i="1"/>
  <c r="AE6" i="3"/>
  <c r="AE122" i="1"/>
  <c r="AF6" i="3"/>
  <c r="AF122" i="1"/>
  <c r="AG6" i="3"/>
  <c r="AG122" i="1"/>
  <c r="AH6" i="3"/>
  <c r="AH122" i="1"/>
  <c r="AI6" i="3"/>
  <c r="AI122" i="1"/>
  <c r="AJ6" i="3"/>
  <c r="AJ122" i="1"/>
  <c r="AK6" i="3"/>
  <c r="AK122" i="1"/>
  <c r="AL6" i="3"/>
  <c r="AL122" i="1"/>
  <c r="AM6" i="3"/>
  <c r="AM122" i="1"/>
  <c r="AN6" i="3"/>
  <c r="AN122" i="1"/>
  <c r="AO6" i="3"/>
  <c r="AO122" i="1"/>
  <c r="AP6" i="3"/>
  <c r="AP122" i="1"/>
  <c r="AQ6" i="3"/>
  <c r="AQ122" i="1"/>
  <c r="AR6" i="3"/>
  <c r="AR122" i="1"/>
  <c r="AS6" i="3"/>
  <c r="AS122" i="1"/>
  <c r="AT6" i="3"/>
  <c r="AT122" i="1"/>
  <c r="AU6" i="3"/>
  <c r="AU122" i="1"/>
  <c r="AV6" i="3"/>
  <c r="AV122" i="1"/>
  <c r="AW6" i="3"/>
  <c r="AW122" i="1"/>
  <c r="AX6" i="3"/>
  <c r="AX122" i="1"/>
  <c r="AY6" i="3"/>
  <c r="AY122" i="1"/>
  <c r="AZ6" i="3"/>
  <c r="AZ122" i="1"/>
  <c r="BA6" i="3"/>
  <c r="BA122" i="1"/>
  <c r="BB6" i="3"/>
  <c r="BB122" i="1"/>
  <c r="BC6" i="3"/>
  <c r="BC122" i="1"/>
  <c r="BD6" i="3"/>
  <c r="BD122" i="1"/>
  <c r="BE6" i="3"/>
  <c r="BE122" i="1"/>
  <c r="BF6" i="3"/>
  <c r="BF122" i="1"/>
  <c r="BG6" i="3"/>
  <c r="BG122" i="1"/>
  <c r="BH6" i="3"/>
  <c r="BH122" i="1"/>
  <c r="BI6" i="3"/>
  <c r="BI122" i="1"/>
  <c r="BJ6" i="3"/>
  <c r="BJ122" i="1"/>
  <c r="BK6" i="3"/>
  <c r="BK122" i="1"/>
  <c r="C16"/>
  <c r="C42"/>
  <c r="C40"/>
  <c r="C56"/>
  <c r="C41"/>
  <c r="C119"/>
  <c r="C80"/>
  <c r="C74"/>
  <c r="C70"/>
  <c r="C65"/>
  <c r="C88"/>
  <c r="C121"/>
  <c r="C9"/>
  <c r="C12"/>
  <c r="C17"/>
  <c r="C18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D120"/>
  <c r="E80"/>
  <c r="E120"/>
  <c r="F80"/>
  <c r="F12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D121" s="1"/>
  <c r="E88"/>
  <c r="E121" s="1"/>
  <c r="F88"/>
  <c r="F121" s="1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G41"/>
  <c r="H41"/>
  <c r="I41"/>
  <c r="J41"/>
  <c r="J119" s="1"/>
  <c r="K41"/>
  <c r="L41"/>
  <c r="M41"/>
  <c r="N41"/>
  <c r="N119" s="1"/>
  <c r="O41"/>
  <c r="P41"/>
  <c r="Q41"/>
  <c r="R41"/>
  <c r="R119" s="1"/>
  <c r="S41"/>
  <c r="T41"/>
  <c r="U41"/>
  <c r="V41"/>
  <c r="V119" s="1"/>
  <c r="W41"/>
  <c r="X41"/>
  <c r="Y41"/>
  <c r="Z41"/>
  <c r="Z119" s="1"/>
  <c r="AA41"/>
  <c r="AB41"/>
  <c r="AC41"/>
  <c r="AD41"/>
  <c r="AD119" s="1"/>
  <c r="AE41"/>
  <c r="AF41"/>
  <c r="AG41"/>
  <c r="AH41"/>
  <c r="AH119" s="1"/>
  <c r="AI41"/>
  <c r="AJ41"/>
  <c r="AK41"/>
  <c r="AL41"/>
  <c r="AL119" s="1"/>
  <c r="AM41"/>
  <c r="AN41"/>
  <c r="AO41"/>
  <c r="AP41"/>
  <c r="AP119" s="1"/>
  <c r="AQ41"/>
  <c r="AR41"/>
  <c r="AS41"/>
  <c r="AT41"/>
  <c r="AT119" s="1"/>
  <c r="AU41"/>
  <c r="AV41"/>
  <c r="AW41"/>
  <c r="AX41"/>
  <c r="AX119" s="1"/>
  <c r="AY41"/>
  <c r="AZ41"/>
  <c r="BA41"/>
  <c r="BB41"/>
  <c r="BB119" s="1"/>
  <c r="BC41"/>
  <c r="BD41"/>
  <c r="BE41"/>
  <c r="BF41"/>
  <c r="BF119" s="1"/>
  <c r="BG41"/>
  <c r="BH41"/>
  <c r="BI41"/>
  <c r="BJ41"/>
  <c r="BJ119" s="1"/>
  <c r="BK41"/>
  <c r="G42"/>
  <c r="H42"/>
  <c r="I42"/>
  <c r="I119" s="1"/>
  <c r="J42"/>
  <c r="K42"/>
  <c r="L42"/>
  <c r="M42"/>
  <c r="M119" s="1"/>
  <c r="N42"/>
  <c r="O42"/>
  <c r="P42"/>
  <c r="Q42"/>
  <c r="Q119" s="1"/>
  <c r="R42"/>
  <c r="S42"/>
  <c r="T42"/>
  <c r="U42"/>
  <c r="U119" s="1"/>
  <c r="V42"/>
  <c r="W42"/>
  <c r="X42"/>
  <c r="Y42"/>
  <c r="Y119" s="1"/>
  <c r="Z42"/>
  <c r="AA42"/>
  <c r="AB42"/>
  <c r="AC42"/>
  <c r="AC119" s="1"/>
  <c r="AD42"/>
  <c r="AE42"/>
  <c r="AF42"/>
  <c r="AG42"/>
  <c r="AG119" s="1"/>
  <c r="AH42"/>
  <c r="AI42"/>
  <c r="AJ42"/>
  <c r="AK42"/>
  <c r="AK119" s="1"/>
  <c r="AL42"/>
  <c r="AM42"/>
  <c r="AN42"/>
  <c r="AO42"/>
  <c r="AO119" s="1"/>
  <c r="AP42"/>
  <c r="AQ42"/>
  <c r="AR42"/>
  <c r="AS42"/>
  <c r="AS119" s="1"/>
  <c r="AT42"/>
  <c r="AU42"/>
  <c r="AV42"/>
  <c r="AW42"/>
  <c r="AW119" s="1"/>
  <c r="AX42"/>
  <c r="AY42"/>
  <c r="AZ42"/>
  <c r="BA42"/>
  <c r="BA119" s="1"/>
  <c r="BB42"/>
  <c r="BC42"/>
  <c r="BD42"/>
  <c r="BE42"/>
  <c r="BE119" s="1"/>
  <c r="BF42"/>
  <c r="BG42"/>
  <c r="BH42"/>
  <c r="BI42"/>
  <c r="BI119" s="1"/>
  <c r="BJ42"/>
  <c r="B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G74"/>
  <c r="H74"/>
  <c r="I74"/>
  <c r="J74"/>
  <c r="K74"/>
  <c r="K120" s="1"/>
  <c r="L74"/>
  <c r="M74"/>
  <c r="N74"/>
  <c r="O74"/>
  <c r="P74"/>
  <c r="Q74"/>
  <c r="R74"/>
  <c r="S74"/>
  <c r="S120" s="1"/>
  <c r="T74"/>
  <c r="U74"/>
  <c r="V74"/>
  <c r="W74"/>
  <c r="X74"/>
  <c r="Y74"/>
  <c r="Z74"/>
  <c r="AA74"/>
  <c r="AA120" s="1"/>
  <c r="AB74"/>
  <c r="AC74"/>
  <c r="AD74"/>
  <c r="AE74"/>
  <c r="AF74"/>
  <c r="AG74"/>
  <c r="AH74"/>
  <c r="AI74"/>
  <c r="AI120" s="1"/>
  <c r="AJ74"/>
  <c r="AK74"/>
  <c r="AL74"/>
  <c r="AM74"/>
  <c r="AN74"/>
  <c r="AO74"/>
  <c r="AP74"/>
  <c r="AQ74"/>
  <c r="AQ120" s="1"/>
  <c r="AR74"/>
  <c r="AS74"/>
  <c r="AT74"/>
  <c r="AU74"/>
  <c r="AV74"/>
  <c r="AW74"/>
  <c r="AX74"/>
  <c r="AY74"/>
  <c r="AY120" s="1"/>
  <c r="AZ74"/>
  <c r="BA74"/>
  <c r="BB74"/>
  <c r="BC74"/>
  <c r="BD74"/>
  <c r="BE74"/>
  <c r="BF74"/>
  <c r="BG74"/>
  <c r="BG120" s="1"/>
  <c r="BH74"/>
  <c r="BI74"/>
  <c r="BJ74"/>
  <c r="B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G80"/>
  <c r="G120" s="1"/>
  <c r="H80"/>
  <c r="H120"/>
  <c r="I80"/>
  <c r="J80"/>
  <c r="J120" s="1"/>
  <c r="K80"/>
  <c r="L80"/>
  <c r="L120" s="1"/>
  <c r="M80"/>
  <c r="N80"/>
  <c r="O80"/>
  <c r="O120" s="1"/>
  <c r="P80"/>
  <c r="P120"/>
  <c r="Q80"/>
  <c r="R80"/>
  <c r="R120" s="1"/>
  <c r="S80"/>
  <c r="T80"/>
  <c r="T120" s="1"/>
  <c r="U80"/>
  <c r="V80"/>
  <c r="W80"/>
  <c r="W120" s="1"/>
  <c r="X80"/>
  <c r="X120"/>
  <c r="Y80"/>
  <c r="Z80"/>
  <c r="Z120" s="1"/>
  <c r="AA80"/>
  <c r="AB80"/>
  <c r="AB120" s="1"/>
  <c r="AC80"/>
  <c r="AD80"/>
  <c r="AE80"/>
  <c r="AE120" s="1"/>
  <c r="AF80"/>
  <c r="AF120"/>
  <c r="AG80"/>
  <c r="AH80"/>
  <c r="AH120" s="1"/>
  <c r="AI80"/>
  <c r="AJ80"/>
  <c r="AJ120" s="1"/>
  <c r="AK80"/>
  <c r="AL80"/>
  <c r="AM80"/>
  <c r="AM120" s="1"/>
  <c r="AN80"/>
  <c r="AN120"/>
  <c r="AO80"/>
  <c r="AP80"/>
  <c r="AP120" s="1"/>
  <c r="AQ80"/>
  <c r="AR80"/>
  <c r="AR120" s="1"/>
  <c r="AS80"/>
  <c r="AT80"/>
  <c r="AU80"/>
  <c r="AU120" s="1"/>
  <c r="AV80"/>
  <c r="AV120"/>
  <c r="AW80"/>
  <c r="AX80"/>
  <c r="AX120" s="1"/>
  <c r="AY80"/>
  <c r="AZ80"/>
  <c r="AZ120" s="1"/>
  <c r="BA80"/>
  <c r="BB80"/>
  <c r="BC80"/>
  <c r="BC120" s="1"/>
  <c r="BD80"/>
  <c r="BD120"/>
  <c r="BE80"/>
  <c r="BF80"/>
  <c r="BF120" s="1"/>
  <c r="BG80"/>
  <c r="BH80"/>
  <c r="BH120" s="1"/>
  <c r="BI80"/>
  <c r="BJ80"/>
  <c r="BK80"/>
  <c r="BK120" s="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G88"/>
  <c r="G121" s="1"/>
  <c r="H88"/>
  <c r="H121" s="1"/>
  <c r="I88"/>
  <c r="I121" s="1"/>
  <c r="J88"/>
  <c r="J121" s="1"/>
  <c r="K88"/>
  <c r="K121" s="1"/>
  <c r="L88"/>
  <c r="L121" s="1"/>
  <c r="M88"/>
  <c r="M121" s="1"/>
  <c r="N88"/>
  <c r="N121" s="1"/>
  <c r="O88"/>
  <c r="O121" s="1"/>
  <c r="P88"/>
  <c r="P121" s="1"/>
  <c r="Q88"/>
  <c r="Q121" s="1"/>
  <c r="R88"/>
  <c r="R121" s="1"/>
  <c r="S88"/>
  <c r="S121" s="1"/>
  <c r="T88"/>
  <c r="T121" s="1"/>
  <c r="U88"/>
  <c r="U121" s="1"/>
  <c r="V88"/>
  <c r="V121" s="1"/>
  <c r="W88"/>
  <c r="W121" s="1"/>
  <c r="X88"/>
  <c r="X121" s="1"/>
  <c r="Y88"/>
  <c r="Y121" s="1"/>
  <c r="Z88"/>
  <c r="Z121" s="1"/>
  <c r="AA88"/>
  <c r="AA121" s="1"/>
  <c r="AB88"/>
  <c r="AB121" s="1"/>
  <c r="AC88"/>
  <c r="AC121" s="1"/>
  <c r="AD88"/>
  <c r="AD121" s="1"/>
  <c r="AE88"/>
  <c r="AE121" s="1"/>
  <c r="AF88"/>
  <c r="AF121" s="1"/>
  <c r="AG88"/>
  <c r="AG121" s="1"/>
  <c r="AH88"/>
  <c r="AH121" s="1"/>
  <c r="AI88"/>
  <c r="AI121" s="1"/>
  <c r="AJ88"/>
  <c r="AJ121" s="1"/>
  <c r="AK88"/>
  <c r="AK121" s="1"/>
  <c r="AL88"/>
  <c r="AL121" s="1"/>
  <c r="AM88"/>
  <c r="AM121" s="1"/>
  <c r="AN88"/>
  <c r="AN121" s="1"/>
  <c r="AO88"/>
  <c r="AO121" s="1"/>
  <c r="AP88"/>
  <c r="AP121" s="1"/>
  <c r="AQ88"/>
  <c r="AQ121" s="1"/>
  <c r="AR88"/>
  <c r="AR121" s="1"/>
  <c r="AS88"/>
  <c r="AS121" s="1"/>
  <c r="AT88"/>
  <c r="AT121" s="1"/>
  <c r="AU88"/>
  <c r="AU121" s="1"/>
  <c r="AV88"/>
  <c r="AV121" s="1"/>
  <c r="AW88"/>
  <c r="AW121" s="1"/>
  <c r="AX88"/>
  <c r="AX121" s="1"/>
  <c r="AY88"/>
  <c r="AY121" s="1"/>
  <c r="AZ88"/>
  <c r="AZ121" s="1"/>
  <c r="BA88"/>
  <c r="BA121" s="1"/>
  <c r="BB88"/>
  <c r="BB121" s="1"/>
  <c r="BC88"/>
  <c r="BC121" s="1"/>
  <c r="BD88"/>
  <c r="BD121" s="1"/>
  <c r="BE88"/>
  <c r="BE121" s="1"/>
  <c r="BF88"/>
  <c r="BF121" s="1"/>
  <c r="BG88"/>
  <c r="BG121" s="1"/>
  <c r="BH88"/>
  <c r="BH121" s="1"/>
  <c r="BI88"/>
  <c r="BI121" s="1"/>
  <c r="BJ88"/>
  <c r="BJ121" s="1"/>
  <c r="BK88"/>
  <c r="BK121" s="1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13"/>
  <c r="C14"/>
  <c r="C15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3"/>
  <c r="C44"/>
  <c r="C45"/>
  <c r="C46"/>
  <c r="C47"/>
  <c r="C48"/>
  <c r="C49"/>
  <c r="C50"/>
  <c r="C51"/>
  <c r="C52"/>
  <c r="C53"/>
  <c r="C54"/>
  <c r="C55"/>
  <c r="C57"/>
  <c r="C58"/>
  <c r="C59"/>
  <c r="C60"/>
  <c r="C61"/>
  <c r="C62"/>
  <c r="C63"/>
  <c r="C64"/>
  <c r="C66"/>
  <c r="C67"/>
  <c r="C68"/>
  <c r="C69"/>
  <c r="C71"/>
  <c r="C72"/>
  <c r="C73"/>
  <c r="C75"/>
  <c r="C76"/>
  <c r="C77"/>
  <c r="C78"/>
  <c r="C79"/>
  <c r="C81"/>
  <c r="C82"/>
  <c r="C83"/>
  <c r="C84"/>
  <c r="C85"/>
  <c r="C86"/>
  <c r="C87"/>
  <c r="C89"/>
  <c r="C90"/>
  <c r="C91"/>
  <c r="C92"/>
  <c r="C93"/>
  <c r="C94"/>
  <c r="C95"/>
  <c r="C97"/>
  <c r="C98"/>
  <c r="C99"/>
  <c r="C100"/>
  <c r="C101"/>
  <c r="C102"/>
  <c r="C10"/>
  <c r="C11"/>
  <c r="C8"/>
  <c r="C7"/>
  <c r="BI120"/>
  <c r="BE120"/>
  <c r="BA120"/>
  <c r="AW120"/>
  <c r="AS120"/>
  <c r="AO120"/>
  <c r="AK120"/>
  <c r="AG120"/>
  <c r="AC120"/>
  <c r="Y120"/>
  <c r="U120"/>
  <c r="Q120"/>
  <c r="M120"/>
  <c r="I120"/>
  <c r="BK119"/>
  <c r="BG119"/>
  <c r="BC119"/>
  <c r="AY119"/>
  <c r="AU119"/>
  <c r="AQ119"/>
  <c r="AM119"/>
  <c r="AI119"/>
  <c r="AE119"/>
  <c r="AA119"/>
  <c r="W119"/>
  <c r="S119"/>
  <c r="O119"/>
  <c r="K119"/>
  <c r="G119"/>
  <c r="BJ118"/>
  <c r="BH118"/>
  <c r="BF118"/>
  <c r="BD118"/>
  <c r="BB118"/>
  <c r="AZ118"/>
  <c r="AX118"/>
  <c r="AV118"/>
  <c r="AT118"/>
  <c r="AR118"/>
  <c r="AP118"/>
  <c r="AN118"/>
  <c r="AL118"/>
  <c r="AJ118"/>
  <c r="AH118"/>
  <c r="AF118"/>
  <c r="AD118"/>
  <c r="AB118"/>
  <c r="Z118"/>
  <c r="X118"/>
  <c r="V118"/>
  <c r="T118"/>
  <c r="R118"/>
  <c r="P118"/>
  <c r="N118"/>
  <c r="L118"/>
  <c r="J118"/>
  <c r="H118"/>
  <c r="F119"/>
  <c r="D119"/>
  <c r="BH119"/>
  <c r="BD119"/>
  <c r="AZ119"/>
  <c r="AV119"/>
  <c r="AR119"/>
  <c r="AN119"/>
  <c r="AJ119"/>
  <c r="AF119"/>
  <c r="AB119"/>
  <c r="X119"/>
  <c r="T119"/>
  <c r="P119"/>
  <c r="L119"/>
  <c r="H119"/>
  <c r="BK118"/>
  <c r="BI118"/>
  <c r="BG118"/>
  <c r="BE118"/>
  <c r="BC118"/>
  <c r="BA118"/>
  <c r="AY118"/>
  <c r="AW118"/>
  <c r="AU118"/>
  <c r="AS118"/>
  <c r="AQ118"/>
  <c r="AO118"/>
  <c r="AM118"/>
  <c r="AK118"/>
  <c r="AI118"/>
  <c r="AG118"/>
  <c r="AE118"/>
  <c r="AC118"/>
  <c r="AA118"/>
  <c r="Y118"/>
  <c r="W118"/>
  <c r="U118"/>
  <c r="S118"/>
  <c r="Q118"/>
  <c r="O118"/>
  <c r="M118"/>
  <c r="K118"/>
  <c r="I118"/>
  <c r="G118"/>
  <c r="E119"/>
  <c r="E118"/>
  <c r="F118"/>
  <c r="D118"/>
  <c r="C120"/>
  <c r="BJ120" l="1"/>
  <c r="BB120"/>
  <c r="AT120"/>
  <c r="AL120"/>
  <c r="AD120"/>
  <c r="V120"/>
  <c r="N120"/>
  <c r="C118"/>
</calcChain>
</file>

<file path=xl/sharedStrings.xml><?xml version="1.0" encoding="utf-8"?>
<sst xmlns="http://schemas.openxmlformats.org/spreadsheetml/2006/main" count="273" uniqueCount="109">
  <si>
    <t xml:space="preserve">Line  </t>
  </si>
  <si>
    <t xml:space="preserve">   </t>
  </si>
  <si>
    <t xml:space="preserve">    Gross domestic product</t>
  </si>
  <si>
    <t xml:space="preserve">  </t>
  </si>
  <si>
    <t>Private industries</t>
  </si>
  <si>
    <t xml:space="preserve">  Agriculture, forestry, fishing, and hunting </t>
  </si>
  <si>
    <t xml:space="preserve">    Farms </t>
  </si>
  <si>
    <t xml:space="preserve">    Forestry, fishing, and related activities</t>
  </si>
  <si>
    <t xml:space="preserve">  Mining </t>
  </si>
  <si>
    <t xml:space="preserve">    Oil and gas extraction </t>
  </si>
  <si>
    <t xml:space="preserve">    Mining, except oil and gas </t>
  </si>
  <si>
    <t xml:space="preserve">    Support activities for mining</t>
  </si>
  <si>
    <t xml:space="preserve">  Utilities</t>
  </si>
  <si>
    <t xml:space="preserve">  Construction</t>
  </si>
  <si>
    <t xml:space="preserve">  Manufacturing </t>
  </si>
  <si>
    <t xml:space="preserve">    Durable goods </t>
  </si>
  <si>
    <t xml:space="preserve">      Wood products </t>
  </si>
  <si>
    <t xml:space="preserve">      Nonmetallic mineral products </t>
  </si>
  <si>
    <t xml:space="preserve">      Primary metals </t>
  </si>
  <si>
    <t xml:space="preserve">      Fabricated metal products </t>
  </si>
  <si>
    <t xml:space="preserve">      Machinery </t>
  </si>
  <si>
    <t xml:space="preserve">      Computer and electronic products </t>
  </si>
  <si>
    <t xml:space="preserve">      Electrical equipment, appliances, and components </t>
  </si>
  <si>
    <t xml:space="preserve">      Motor vehicles, bodies and trailers, and parts </t>
  </si>
  <si>
    <t xml:space="preserve">      Other transportation equipment </t>
  </si>
  <si>
    <t xml:space="preserve">      Furniture and related products </t>
  </si>
  <si>
    <t xml:space="preserve">      Miscellaneous manufacturing </t>
  </si>
  <si>
    <t xml:space="preserve">    Nondurable goods </t>
  </si>
  <si>
    <t xml:space="preserve">      Food and beverage and tobacco products </t>
  </si>
  <si>
    <t xml:space="preserve">      Textile mills and textile product mills </t>
  </si>
  <si>
    <t xml:space="preserve">      Apparel and leather and allied products </t>
  </si>
  <si>
    <t xml:space="preserve">      Paper products </t>
  </si>
  <si>
    <t xml:space="preserve">      Printing and related support activities </t>
  </si>
  <si>
    <t xml:space="preserve">      Petroleum and coal products </t>
  </si>
  <si>
    <t xml:space="preserve">      Chemical products </t>
  </si>
  <si>
    <t xml:space="preserve">      Plastics and rubber products</t>
  </si>
  <si>
    <t xml:space="preserve">  Wholesale trade</t>
  </si>
  <si>
    <t xml:space="preserve">  Retail trade</t>
  </si>
  <si>
    <t xml:space="preserve">  Transportation and warehousing </t>
  </si>
  <si>
    <t xml:space="preserve">    Air transportation </t>
  </si>
  <si>
    <t xml:space="preserve">    Rail transportation </t>
  </si>
  <si>
    <t xml:space="preserve">    Water transportation </t>
  </si>
  <si>
    <t xml:space="preserve">    Truck transportation </t>
  </si>
  <si>
    <t xml:space="preserve">    Transit and ground passenger transportation </t>
  </si>
  <si>
    <t xml:space="preserve">    Pipeline transportation </t>
  </si>
  <si>
    <t xml:space="preserve">    Other transportation and support activities </t>
  </si>
  <si>
    <t xml:space="preserve">    Warehousing and storage</t>
  </si>
  <si>
    <t xml:space="preserve">  Information </t>
  </si>
  <si>
    <t xml:space="preserve">    Publishing industries (includes software) </t>
  </si>
  <si>
    <t xml:space="preserve">    Motion picture and sound recording industries </t>
  </si>
  <si>
    <t xml:space="preserve">    Broadcasting and telecommunications </t>
  </si>
  <si>
    <t xml:space="preserve">    Information and data processing services</t>
  </si>
  <si>
    <t xml:space="preserve">  Finance, insurance, real estate, rental, and leasing</t>
  </si>
  <si>
    <t xml:space="preserve">    Finance and insurance </t>
  </si>
  <si>
    <t xml:space="preserve">      Federal Reserve banks, credit intermediation, and related activities </t>
  </si>
  <si>
    <t xml:space="preserve">      Securities, commodity contracts, and investments </t>
  </si>
  <si>
    <t xml:space="preserve">      Insurance carriers and related activities </t>
  </si>
  <si>
    <t xml:space="preserve">      Funds, trusts, and other financial vehicles</t>
  </si>
  <si>
    <t xml:space="preserve">    Real estate and rental and leasing </t>
  </si>
  <si>
    <t xml:space="preserve">      Real estate </t>
  </si>
  <si>
    <t xml:space="preserve">      Rental and leasing services and lessors of intangible assets</t>
  </si>
  <si>
    <t xml:space="preserve">  Professional and business services</t>
  </si>
  <si>
    <t xml:space="preserve">    Professional, scientific, and technical services </t>
  </si>
  <si>
    <t xml:space="preserve">      Legal services </t>
  </si>
  <si>
    <t xml:space="preserve">      Computer systems design and related services </t>
  </si>
  <si>
    <t xml:space="preserve">      Miscellaneous professional, scientific, and technical services</t>
  </si>
  <si>
    <t xml:space="preserve">    Management of companies and enterprises</t>
  </si>
  <si>
    <t xml:space="preserve">    Administrative and waste management services </t>
  </si>
  <si>
    <t xml:space="preserve">      Administrative and support services </t>
  </si>
  <si>
    <t xml:space="preserve">      Waste management and remediation services</t>
  </si>
  <si>
    <t xml:space="preserve">  Educational services, health care, and social assistance</t>
  </si>
  <si>
    <t xml:space="preserve">    Educational services</t>
  </si>
  <si>
    <t xml:space="preserve">    Health care and social assistance </t>
  </si>
  <si>
    <t xml:space="preserve">      Ambulatory health care services </t>
  </si>
  <si>
    <t xml:space="preserve">      Hospitals and nursing and residential care facilities </t>
  </si>
  <si>
    <t xml:space="preserve">      Social assistance</t>
  </si>
  <si>
    <t xml:space="preserve">  Arts, entertainment, recreation, accommodation, and food services</t>
  </si>
  <si>
    <t xml:space="preserve">    Arts, entertainment, and recreation </t>
  </si>
  <si>
    <t xml:space="preserve">      Performing arts, spectator sports, museums, and related activities </t>
  </si>
  <si>
    <t xml:space="preserve">      Amusements, gambling, and recreation industries</t>
  </si>
  <si>
    <t xml:space="preserve">    Accommodation and food services </t>
  </si>
  <si>
    <t xml:space="preserve">      Accommodation </t>
  </si>
  <si>
    <t xml:space="preserve">      Food services and drinking places</t>
  </si>
  <si>
    <t xml:space="preserve">  Other services, except government</t>
  </si>
  <si>
    <t>Government</t>
  </si>
  <si>
    <t xml:space="preserve">  Federal </t>
  </si>
  <si>
    <t xml:space="preserve">    General government </t>
  </si>
  <si>
    <t xml:space="preserve">    Government enterprises</t>
  </si>
  <si>
    <t xml:space="preserve">  State and local </t>
  </si>
  <si>
    <t>NIPA reconciliation item [1]</t>
  </si>
  <si>
    <t xml:space="preserve">Addenda: </t>
  </si>
  <si>
    <t xml:space="preserve"> </t>
  </si>
  <si>
    <t xml:space="preserve">  Gross domestic product, NIPAs </t>
  </si>
  <si>
    <t xml:space="preserve">  Less: Value added, all industries </t>
  </si>
  <si>
    <t xml:space="preserve">  NIPA reconciliation item [1]</t>
  </si>
  <si>
    <t xml:space="preserve">  Private goods-producing industries [2] </t>
  </si>
  <si>
    <t xml:space="preserve">  Private services-producing industries [3] </t>
  </si>
  <si>
    <t xml:space="preserve">  Information-communications-technology-producing industries [4] </t>
  </si>
  <si>
    <t xml:space="preserve">The NIPA reconciliation item shows the differences between the Annual Industry Accounts (AIAs) and the National Income and Product Accounts (NIPAs) that result from the </t>
  </si>
  <si>
    <t>Gross-Domestic-Product-by-Industry Accounts</t>
  </si>
  <si>
    <t>GDP in Billion dollars</t>
  </si>
  <si>
    <t>Material Production</t>
  </si>
  <si>
    <t>Infrastructure</t>
  </si>
  <si>
    <t>Non-material Production (or Services)</t>
  </si>
  <si>
    <t>Government (separately)</t>
  </si>
  <si>
    <t>Материальное производство</t>
  </si>
  <si>
    <t>Инфраструктура</t>
  </si>
  <si>
    <t>Нематериальное производство</t>
  </si>
  <si>
    <t>Государство (отдельно)</t>
  </si>
</sst>
</file>

<file path=xl/styles.xml><?xml version="1.0" encoding="utf-8"?>
<styleSheet xmlns="http://schemas.openxmlformats.org/spreadsheetml/2006/main">
  <numFmts count="1">
    <numFmt numFmtId="168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0"/>
      <color indexed="12"/>
      <name val="Arial Cyr"/>
      <charset val="204"/>
    </font>
    <font>
      <i/>
      <sz val="10"/>
      <color indexed="12"/>
      <name val="Arial Cyr"/>
      <charset val="204"/>
    </font>
    <font>
      <b/>
      <sz val="12"/>
      <name val="Arial Cyr"/>
      <charset val="204"/>
    </font>
    <font>
      <sz val="17.5"/>
      <color indexed="8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8" fontId="6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0" fontId="1" fillId="0" borderId="0" xfId="0" applyFont="1"/>
    <xf numFmtId="168" fontId="1" fillId="0" borderId="0" xfId="0" applyNumberFormat="1" applyFont="1"/>
    <xf numFmtId="0" fontId="6" fillId="0" borderId="0" xfId="0" applyFont="1"/>
    <xf numFmtId="0" fontId="7" fillId="0" borderId="0" xfId="0" applyFont="1"/>
    <xf numFmtId="0" fontId="0" fillId="2" borderId="1" xfId="0" applyFill="1" applyBorder="1"/>
    <xf numFmtId="0" fontId="2" fillId="3" borderId="0" xfId="0" applyFont="1" applyFill="1"/>
    <xf numFmtId="0" fontId="2" fillId="3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821104190701417"/>
          <c:y val="5.0903238906458578E-2"/>
          <c:w val="0.54526174285037166"/>
          <c:h val="0.82430406229168407"/>
        </c:manualLayout>
      </c:layout>
      <c:areaChart>
        <c:grouping val="stacked"/>
        <c:ser>
          <c:idx val="0"/>
          <c:order val="0"/>
          <c:tx>
            <c:strRef>
              <c:f>GDP_evol!$B$118</c:f>
              <c:strCache>
                <c:ptCount val="1"/>
                <c:pt idx="0">
                  <c:v>Материальное производство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GDP_evol!$C$4:$BK$4</c:f>
              <c:numCache>
                <c:formatCode>General</c:formatCode>
                <c:ptCount val="61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</c:numCache>
            </c:numRef>
          </c:cat>
          <c:val>
            <c:numRef>
              <c:f>GDP_evol!$C$118:$BK$118</c:f>
              <c:numCache>
                <c:formatCode>#,##0.0</c:formatCode>
                <c:ptCount val="61"/>
                <c:pt idx="0">
                  <c:v>97.191600000000008</c:v>
                </c:pt>
                <c:pt idx="1">
                  <c:v>111.9872</c:v>
                </c:pt>
                <c:pt idx="2">
                  <c:v>104.78160000000001</c:v>
                </c:pt>
                <c:pt idx="3">
                  <c:v>119.87040000000002</c:v>
                </c:pt>
                <c:pt idx="4">
                  <c:v>141.4881</c:v>
                </c:pt>
                <c:pt idx="5">
                  <c:v>145.11150000000001</c:v>
                </c:pt>
                <c:pt idx="6">
                  <c:v>153.27760000000001</c:v>
                </c:pt>
                <c:pt idx="7">
                  <c:v>147.59519999999998</c:v>
                </c:pt>
                <c:pt idx="8">
                  <c:v>162.18680000000001</c:v>
                </c:pt>
                <c:pt idx="9">
                  <c:v>169.3125</c:v>
                </c:pt>
                <c:pt idx="10">
                  <c:v>174.7569</c:v>
                </c:pt>
                <c:pt idx="11">
                  <c:v>168.65920000000003</c:v>
                </c:pt>
                <c:pt idx="12">
                  <c:v>183.89580000000004</c:v>
                </c:pt>
                <c:pt idx="13">
                  <c:v>186.34559999999999</c:v>
                </c:pt>
                <c:pt idx="14">
                  <c:v>188.46620000000001</c:v>
                </c:pt>
                <c:pt idx="15">
                  <c:v>204.37440000000001</c:v>
                </c:pt>
                <c:pt idx="16">
                  <c:v>214.34190000000001</c:v>
                </c:pt>
                <c:pt idx="17">
                  <c:v>228.2784</c:v>
                </c:pt>
                <c:pt idx="18">
                  <c:v>251.685</c:v>
                </c:pt>
                <c:pt idx="19">
                  <c:v>277.30560000000003</c:v>
                </c:pt>
                <c:pt idx="20">
                  <c:v>282.25139999999999</c:v>
                </c:pt>
                <c:pt idx="21">
                  <c:v>307.58</c:v>
                </c:pt>
                <c:pt idx="22">
                  <c:v>326.88720000000001</c:v>
                </c:pt>
                <c:pt idx="23">
                  <c:v>327.1275</c:v>
                </c:pt>
                <c:pt idx="24">
                  <c:v>348.27390000000003</c:v>
                </c:pt>
                <c:pt idx="25">
                  <c:v>385.11130000000003</c:v>
                </c:pt>
                <c:pt idx="26">
                  <c:v>443.84669999999994</c:v>
                </c:pt>
                <c:pt idx="27">
                  <c:v>471</c:v>
                </c:pt>
                <c:pt idx="28">
                  <c:v>498.04320000000007</c:v>
                </c:pt>
                <c:pt idx="29">
                  <c:v>560.36709999999994</c:v>
                </c:pt>
                <c:pt idx="30">
                  <c:v>625.5172</c:v>
                </c:pt>
                <c:pt idx="31">
                  <c:v>711.35699999999997</c:v>
                </c:pt>
                <c:pt idx="32">
                  <c:v>802.3128999999999</c:v>
                </c:pt>
                <c:pt idx="33">
                  <c:v>842.42899999999997</c:v>
                </c:pt>
                <c:pt idx="34">
                  <c:v>944.77679999999998</c:v>
                </c:pt>
                <c:pt idx="35">
                  <c:v>924.42</c:v>
                </c:pt>
                <c:pt idx="36">
                  <c:v>954.90899999999999</c:v>
                </c:pt>
                <c:pt idx="37">
                  <c:v>1073.7635999999998</c:v>
                </c:pt>
                <c:pt idx="38">
                  <c:v>1105.7186000000002</c:v>
                </c:pt>
                <c:pt idx="39">
                  <c:v>1120.1628000000001</c:v>
                </c:pt>
                <c:pt idx="40">
                  <c:v>1180.1355000000001</c:v>
                </c:pt>
                <c:pt idx="41">
                  <c:v>1265.7424000000001</c:v>
                </c:pt>
                <c:pt idx="42">
                  <c:v>1343.6779999999999</c:v>
                </c:pt>
                <c:pt idx="43">
                  <c:v>1381.1378000000002</c:v>
                </c:pt>
                <c:pt idx="44">
                  <c:v>1355.0733999999998</c:v>
                </c:pt>
                <c:pt idx="45">
                  <c:v>1400.6317000000001</c:v>
                </c:pt>
                <c:pt idx="46">
                  <c:v>1451.3132000000001</c:v>
                </c:pt>
                <c:pt idx="47">
                  <c:v>1570.0283999999999</c:v>
                </c:pt>
                <c:pt idx="48">
                  <c:v>1634.8916999999999</c:v>
                </c:pt>
                <c:pt idx="49">
                  <c:v>1727.5349000000001</c:v>
                </c:pt>
                <c:pt idx="50">
                  <c:v>1818.6416999999997</c:v>
                </c:pt>
                <c:pt idx="51">
                  <c:v>1906.8460000000002</c:v>
                </c:pt>
                <c:pt idx="52">
                  <c:v>1955.6324000000002</c:v>
                </c:pt>
                <c:pt idx="53">
                  <c:v>2071.3869999999997</c:v>
                </c:pt>
                <c:pt idx="54">
                  <c:v>2025.6</c:v>
                </c:pt>
                <c:pt idx="55">
                  <c:v>2031.1023999999998</c:v>
                </c:pt>
                <c:pt idx="56">
                  <c:v>2104.4735999999998</c:v>
                </c:pt>
                <c:pt idx="57">
                  <c:v>2278.7505000000001</c:v>
                </c:pt>
                <c:pt idx="58">
                  <c:v>2447.1143000000002</c:v>
                </c:pt>
                <c:pt idx="59">
                  <c:v>2609.3231999999998</c:v>
                </c:pt>
                <c:pt idx="60">
                  <c:v>2664.8474999999999</c:v>
                </c:pt>
              </c:numCache>
            </c:numRef>
          </c:val>
        </c:ser>
        <c:ser>
          <c:idx val="1"/>
          <c:order val="1"/>
          <c:tx>
            <c:strRef>
              <c:f>GDP_evol!$B$119</c:f>
              <c:strCache>
                <c:ptCount val="1"/>
                <c:pt idx="0">
                  <c:v>Инфраструктура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GDP_evol!$C$4:$BK$4</c:f>
              <c:numCache>
                <c:formatCode>General</c:formatCode>
                <c:ptCount val="61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</c:numCache>
            </c:numRef>
          </c:cat>
          <c:val>
            <c:numRef>
              <c:f>GDP_evol!$C$119:$BK$119</c:f>
              <c:numCache>
                <c:formatCode>#,##0.0</c:formatCode>
                <c:ptCount val="61"/>
                <c:pt idx="0">
                  <c:v>81.806999999999988</c:v>
                </c:pt>
                <c:pt idx="1">
                  <c:v>89.374399999999994</c:v>
                </c:pt>
                <c:pt idx="2">
                  <c:v>91.683900000000008</c:v>
                </c:pt>
                <c:pt idx="3">
                  <c:v>99.891999999999996</c:v>
                </c:pt>
                <c:pt idx="4">
                  <c:v>111.96899999999999</c:v>
                </c:pt>
                <c:pt idx="5">
                  <c:v>118.239</c:v>
                </c:pt>
                <c:pt idx="6">
                  <c:v>125.58139999999999</c:v>
                </c:pt>
                <c:pt idx="7">
                  <c:v>129.71639999999999</c:v>
                </c:pt>
                <c:pt idx="8">
                  <c:v>140.20240000000001</c:v>
                </c:pt>
                <c:pt idx="9">
                  <c:v>148.75</c:v>
                </c:pt>
                <c:pt idx="10">
                  <c:v>157.23509999999999</c:v>
                </c:pt>
                <c:pt idx="11">
                  <c:v>163.05279999999999</c:v>
                </c:pt>
                <c:pt idx="12">
                  <c:v>177.31</c:v>
                </c:pt>
                <c:pt idx="13">
                  <c:v>185.8192</c:v>
                </c:pt>
                <c:pt idx="14">
                  <c:v>192.82380000000001</c:v>
                </c:pt>
                <c:pt idx="15">
                  <c:v>206.71680000000003</c:v>
                </c:pt>
                <c:pt idx="16">
                  <c:v>216.19500000000002</c:v>
                </c:pt>
                <c:pt idx="17">
                  <c:v>232.92360000000002</c:v>
                </c:pt>
                <c:pt idx="18">
                  <c:v>249.52770000000001</c:v>
                </c:pt>
                <c:pt idx="19">
                  <c:v>269.42759999999998</c:v>
                </c:pt>
                <c:pt idx="20">
                  <c:v>287.24700000000001</c:v>
                </c:pt>
                <c:pt idx="21">
                  <c:v>312.13</c:v>
                </c:pt>
                <c:pt idx="22">
                  <c:v>340.67160000000001</c:v>
                </c:pt>
                <c:pt idx="23">
                  <c:v>363.47499999999997</c:v>
                </c:pt>
                <c:pt idx="24">
                  <c:v>400.12049999999999</c:v>
                </c:pt>
                <c:pt idx="25">
                  <c:v>438.35820000000001</c:v>
                </c:pt>
                <c:pt idx="26">
                  <c:v>485.32769999999994</c:v>
                </c:pt>
                <c:pt idx="27">
                  <c:v>529.5</c:v>
                </c:pt>
                <c:pt idx="28">
                  <c:v>586.51139999999987</c:v>
                </c:pt>
                <c:pt idx="29">
                  <c:v>649.80679999999995</c:v>
                </c:pt>
                <c:pt idx="30">
                  <c:v>720.96950000000004</c:v>
                </c:pt>
                <c:pt idx="31">
                  <c:v>814.61850000000004</c:v>
                </c:pt>
                <c:pt idx="32">
                  <c:v>907.40820000000008</c:v>
                </c:pt>
                <c:pt idx="33">
                  <c:v>998.64100000000008</c:v>
                </c:pt>
                <c:pt idx="34">
                  <c:v>1110.5820000000001</c:v>
                </c:pt>
                <c:pt idx="35">
                  <c:v>1168.5450000000001</c:v>
                </c:pt>
                <c:pt idx="36">
                  <c:v>1297.9688999999998</c:v>
                </c:pt>
                <c:pt idx="37">
                  <c:v>1443.4844000000001</c:v>
                </c:pt>
                <c:pt idx="38">
                  <c:v>1565.7312999999999</c:v>
                </c:pt>
                <c:pt idx="39">
                  <c:v>1669.0872000000002</c:v>
                </c:pt>
                <c:pt idx="40">
                  <c:v>1748.8754999999999</c:v>
                </c:pt>
                <c:pt idx="41">
                  <c:v>1878.1984000000002</c:v>
                </c:pt>
                <c:pt idx="42">
                  <c:v>2007.2903999999999</c:v>
                </c:pt>
                <c:pt idx="43">
                  <c:v>2106.5253000000002</c:v>
                </c:pt>
                <c:pt idx="44">
                  <c:v>2200.4952999999996</c:v>
                </c:pt>
                <c:pt idx="45">
                  <c:v>2332.2736</c:v>
                </c:pt>
                <c:pt idx="46">
                  <c:v>2463.2379999999998</c:v>
                </c:pt>
                <c:pt idx="47">
                  <c:v>2637.9306000000001</c:v>
                </c:pt>
                <c:pt idx="48">
                  <c:v>2774.1374999999998</c:v>
                </c:pt>
                <c:pt idx="49">
                  <c:v>2923.5205999999998</c:v>
                </c:pt>
                <c:pt idx="50">
                  <c:v>3130.7210999999998</c:v>
                </c:pt>
                <c:pt idx="51">
                  <c:v>3280.1249999999995</c:v>
                </c:pt>
                <c:pt idx="52">
                  <c:v>3484.9184</c:v>
                </c:pt>
                <c:pt idx="53">
                  <c:v>3671.5579999999995</c:v>
                </c:pt>
                <c:pt idx="54">
                  <c:v>3848.6399999999994</c:v>
                </c:pt>
                <c:pt idx="55">
                  <c:v>3999.3872000000001</c:v>
                </c:pt>
                <c:pt idx="56">
                  <c:v>4176.0648000000001</c:v>
                </c:pt>
                <c:pt idx="57">
                  <c:v>4428.9561000000003</c:v>
                </c:pt>
                <c:pt idx="58">
                  <c:v>4670.6343999999999</c:v>
                </c:pt>
                <c:pt idx="59">
                  <c:v>4994.6136000000006</c:v>
                </c:pt>
                <c:pt idx="60">
                  <c:v>5191.62</c:v>
                </c:pt>
              </c:numCache>
            </c:numRef>
          </c:val>
        </c:ser>
        <c:ser>
          <c:idx val="2"/>
          <c:order val="2"/>
          <c:tx>
            <c:strRef>
              <c:f>GDP_evol!$B$120</c:f>
              <c:strCache>
                <c:ptCount val="1"/>
                <c:pt idx="0">
                  <c:v>Нематериальное производство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GDP_evol!$C$4:$BK$4</c:f>
              <c:numCache>
                <c:formatCode>General</c:formatCode>
                <c:ptCount val="61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</c:numCache>
            </c:numRef>
          </c:cat>
          <c:val>
            <c:numRef>
              <c:f>GDP_evol!$C$120:$BK$120</c:f>
              <c:numCache>
                <c:formatCode>#,##0.0</c:formatCode>
                <c:ptCount val="61"/>
                <c:pt idx="0">
                  <c:v>25.640999999999998</c:v>
                </c:pt>
                <c:pt idx="1">
                  <c:v>27.9968</c:v>
                </c:pt>
                <c:pt idx="2">
                  <c:v>29.1357</c:v>
                </c:pt>
                <c:pt idx="3">
                  <c:v>31.142800000000001</c:v>
                </c:pt>
                <c:pt idx="4">
                  <c:v>34.947899999999997</c:v>
                </c:pt>
                <c:pt idx="5">
                  <c:v>37.621499999999997</c:v>
                </c:pt>
                <c:pt idx="6">
                  <c:v>40.2164</c:v>
                </c:pt>
                <c:pt idx="7">
                  <c:v>41.083200000000005</c:v>
                </c:pt>
                <c:pt idx="8">
                  <c:v>45.628</c:v>
                </c:pt>
                <c:pt idx="9">
                  <c:v>48.5625</c:v>
                </c:pt>
                <c:pt idx="10">
                  <c:v>52.104300000000002</c:v>
                </c:pt>
                <c:pt idx="11">
                  <c:v>53.728000000000002</c:v>
                </c:pt>
                <c:pt idx="12">
                  <c:v>60.285399999999996</c:v>
                </c:pt>
                <c:pt idx="13">
                  <c:v>62.641599999999997</c:v>
                </c:pt>
                <c:pt idx="14">
                  <c:v>65.364000000000004</c:v>
                </c:pt>
                <c:pt idx="15">
                  <c:v>71.443200000000004</c:v>
                </c:pt>
                <c:pt idx="16">
                  <c:v>75.977100000000007</c:v>
                </c:pt>
                <c:pt idx="17">
                  <c:v>82.949999999999989</c:v>
                </c:pt>
                <c:pt idx="18">
                  <c:v>90.606599999999986</c:v>
                </c:pt>
                <c:pt idx="19">
                  <c:v>100.05059999999999</c:v>
                </c:pt>
                <c:pt idx="20">
                  <c:v>109.9032</c:v>
                </c:pt>
                <c:pt idx="21">
                  <c:v>121.03</c:v>
                </c:pt>
                <c:pt idx="22">
                  <c:v>131.93640000000002</c:v>
                </c:pt>
                <c:pt idx="23">
                  <c:v>142.27449999999999</c:v>
                </c:pt>
                <c:pt idx="24">
                  <c:v>155.53980000000001</c:v>
                </c:pt>
                <c:pt idx="25">
                  <c:v>173.36199999999999</c:v>
                </c:pt>
                <c:pt idx="26">
                  <c:v>194.9607</c:v>
                </c:pt>
                <c:pt idx="27">
                  <c:v>213</c:v>
                </c:pt>
                <c:pt idx="28">
                  <c:v>239.1918</c:v>
                </c:pt>
                <c:pt idx="29">
                  <c:v>270.14440000000002</c:v>
                </c:pt>
                <c:pt idx="30">
                  <c:v>306.66590000000002</c:v>
                </c:pt>
                <c:pt idx="31">
                  <c:v>353.38380000000001</c:v>
                </c:pt>
                <c:pt idx="32">
                  <c:v>402.43810000000008</c:v>
                </c:pt>
                <c:pt idx="33">
                  <c:v>454.68849999999998</c:v>
                </c:pt>
                <c:pt idx="34">
                  <c:v>516.18600000000004</c:v>
                </c:pt>
                <c:pt idx="35">
                  <c:v>563.11500000000001</c:v>
                </c:pt>
                <c:pt idx="36">
                  <c:v>633.06929999999988</c:v>
                </c:pt>
                <c:pt idx="37">
                  <c:v>704.04279999999994</c:v>
                </c:pt>
                <c:pt idx="38">
                  <c:v>780.75549999999998</c:v>
                </c:pt>
                <c:pt idx="39">
                  <c:v>852.39480000000003</c:v>
                </c:pt>
                <c:pt idx="40">
                  <c:v>928.94200000000001</c:v>
                </c:pt>
                <c:pt idx="41">
                  <c:v>1030.9675999999999</c:v>
                </c:pt>
                <c:pt idx="42">
                  <c:v>1135.2707999999998</c:v>
                </c:pt>
                <c:pt idx="43">
                  <c:v>1253.4695999999999</c:v>
                </c:pt>
                <c:pt idx="44">
                  <c:v>1313.1020999999996</c:v>
                </c:pt>
                <c:pt idx="45">
                  <c:v>1413.3071</c:v>
                </c:pt>
                <c:pt idx="46">
                  <c:v>1484.6001999999999</c:v>
                </c:pt>
                <c:pt idx="47">
                  <c:v>1562.9562000000001</c:v>
                </c:pt>
                <c:pt idx="48">
                  <c:v>1649.6871000000001</c:v>
                </c:pt>
                <c:pt idx="49">
                  <c:v>1766.6194</c:v>
                </c:pt>
                <c:pt idx="50">
                  <c:v>1909.989</c:v>
                </c:pt>
                <c:pt idx="51">
                  <c:v>2046.798</c:v>
                </c:pt>
                <c:pt idx="52">
                  <c:v>2187.3424</c:v>
                </c:pt>
                <c:pt idx="53">
                  <c:v>2356.08</c:v>
                </c:pt>
                <c:pt idx="54">
                  <c:v>2450.9760000000001</c:v>
                </c:pt>
                <c:pt idx="55">
                  <c:v>2554.5824000000002</c:v>
                </c:pt>
                <c:pt idx="56">
                  <c:v>2696.3567999999996</c:v>
                </c:pt>
                <c:pt idx="57">
                  <c:v>2898.1032</c:v>
                </c:pt>
                <c:pt idx="58">
                  <c:v>3117.8968999999997</c:v>
                </c:pt>
                <c:pt idx="59">
                  <c:v>3334.1351999999997</c:v>
                </c:pt>
                <c:pt idx="60">
                  <c:v>3576.1424999999999</c:v>
                </c:pt>
              </c:numCache>
            </c:numRef>
          </c:val>
        </c:ser>
        <c:ser>
          <c:idx val="3"/>
          <c:order val="3"/>
          <c:tx>
            <c:strRef>
              <c:f>GDP_evol!$B$121</c:f>
              <c:strCache>
                <c:ptCount val="1"/>
                <c:pt idx="0">
                  <c:v>Государство (отдельно)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GDP_evol!$C$4:$BK$4</c:f>
              <c:numCache>
                <c:formatCode>General</c:formatCode>
                <c:ptCount val="61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</c:numCache>
            </c:numRef>
          </c:cat>
          <c:val>
            <c:numRef>
              <c:f>GDP_evol!$C$121:$BK$121</c:f>
              <c:numCache>
                <c:formatCode>#,##0.0</c:formatCode>
                <c:ptCount val="61"/>
                <c:pt idx="0">
                  <c:v>30.524999999999999</c:v>
                </c:pt>
                <c:pt idx="1">
                  <c:v>29.8812</c:v>
                </c:pt>
                <c:pt idx="2">
                  <c:v>31.274099999999997</c:v>
                </c:pt>
                <c:pt idx="3">
                  <c:v>31.730400000000003</c:v>
                </c:pt>
                <c:pt idx="4">
                  <c:v>39.019500000000001</c:v>
                </c:pt>
                <c:pt idx="5">
                  <c:v>44.429200000000002</c:v>
                </c:pt>
                <c:pt idx="6">
                  <c:v>46.666199999999996</c:v>
                </c:pt>
                <c:pt idx="7">
                  <c:v>48.310799999999993</c:v>
                </c:pt>
                <c:pt idx="8">
                  <c:v>51.020400000000009</c:v>
                </c:pt>
                <c:pt idx="9">
                  <c:v>54.25</c:v>
                </c:pt>
                <c:pt idx="10">
                  <c:v>58.098599999999998</c:v>
                </c:pt>
                <c:pt idx="11">
                  <c:v>61.670400000000001</c:v>
                </c:pt>
                <c:pt idx="12">
                  <c:v>65.351399999999998</c:v>
                </c:pt>
                <c:pt idx="13">
                  <c:v>69.484799999999993</c:v>
                </c:pt>
                <c:pt idx="14">
                  <c:v>73.534500000000008</c:v>
                </c:pt>
                <c:pt idx="15">
                  <c:v>79.055999999999997</c:v>
                </c:pt>
                <c:pt idx="16">
                  <c:v>84.624899999999997</c:v>
                </c:pt>
                <c:pt idx="17">
                  <c:v>90.913200000000003</c:v>
                </c:pt>
                <c:pt idx="18">
                  <c:v>97.078500000000005</c:v>
                </c:pt>
                <c:pt idx="19">
                  <c:v>107.92859999999999</c:v>
                </c:pt>
                <c:pt idx="20">
                  <c:v>118.22920000000001</c:v>
                </c:pt>
                <c:pt idx="21">
                  <c:v>131.94999999999999</c:v>
                </c:pt>
                <c:pt idx="22">
                  <c:v>143.7516</c:v>
                </c:pt>
                <c:pt idx="23">
                  <c:v>157.85199999999998</c:v>
                </c:pt>
                <c:pt idx="24">
                  <c:v>172.44630000000001</c:v>
                </c:pt>
                <c:pt idx="25">
                  <c:v>186.98329999999999</c:v>
                </c:pt>
                <c:pt idx="26">
                  <c:v>201.87420000000003</c:v>
                </c:pt>
                <c:pt idx="27">
                  <c:v>222</c:v>
                </c:pt>
                <c:pt idx="28">
                  <c:v>247.38329999999999</c:v>
                </c:pt>
                <c:pt idx="29">
                  <c:v>268.31909999999993</c:v>
                </c:pt>
                <c:pt idx="30">
                  <c:v>292.44960000000003</c:v>
                </c:pt>
                <c:pt idx="31">
                  <c:v>316.66860000000003</c:v>
                </c:pt>
                <c:pt idx="32">
                  <c:v>346.0455</c:v>
                </c:pt>
                <c:pt idx="33">
                  <c:v>384.95099999999996</c:v>
                </c:pt>
                <c:pt idx="34">
                  <c:v>425.4624</c:v>
                </c:pt>
                <c:pt idx="35">
                  <c:v>462.21</c:v>
                </c:pt>
                <c:pt idx="36">
                  <c:v>491.60129999999998</c:v>
                </c:pt>
                <c:pt idx="37">
                  <c:v>538.84839999999997</c:v>
                </c:pt>
                <c:pt idx="38">
                  <c:v>582.40140000000008</c:v>
                </c:pt>
                <c:pt idx="39">
                  <c:v>620.32920000000001</c:v>
                </c:pt>
                <c:pt idx="40">
                  <c:v>658.79050000000007</c:v>
                </c:pt>
                <c:pt idx="41">
                  <c:v>704.32439999999997</c:v>
                </c:pt>
                <c:pt idx="42">
                  <c:v>751.36279999999988</c:v>
                </c:pt>
                <c:pt idx="43">
                  <c:v>806.63090000000011</c:v>
                </c:pt>
                <c:pt idx="44">
                  <c:v>857.41369999999995</c:v>
                </c:pt>
                <c:pt idx="45">
                  <c:v>899.95339999999999</c:v>
                </c:pt>
                <c:pt idx="46">
                  <c:v>925.37860000000001</c:v>
                </c:pt>
                <c:pt idx="47">
                  <c:v>961.81920000000002</c:v>
                </c:pt>
                <c:pt idx="48">
                  <c:v>991.29179999999997</c:v>
                </c:pt>
                <c:pt idx="49">
                  <c:v>1024.0138999999999</c:v>
                </c:pt>
                <c:pt idx="50">
                  <c:v>1054.6460999999999</c:v>
                </c:pt>
                <c:pt idx="51">
                  <c:v>1093.375</c:v>
                </c:pt>
                <c:pt idx="52">
                  <c:v>1140.0132000000001</c:v>
                </c:pt>
                <c:pt idx="53">
                  <c:v>1207.491</c:v>
                </c:pt>
                <c:pt idx="54">
                  <c:v>1255.8720000000001</c:v>
                </c:pt>
                <c:pt idx="55">
                  <c:v>1340.1088</c:v>
                </c:pt>
                <c:pt idx="56">
                  <c:v>1413.9432000000002</c:v>
                </c:pt>
                <c:pt idx="57">
                  <c:v>1495.7951999999998</c:v>
                </c:pt>
                <c:pt idx="58">
                  <c:v>1565.1594</c:v>
                </c:pt>
                <c:pt idx="59">
                  <c:v>1647.3</c:v>
                </c:pt>
                <c:pt idx="60">
                  <c:v>1739.7449999999999</c:v>
                </c:pt>
              </c:numCache>
            </c:numRef>
          </c:val>
        </c:ser>
        <c:axId val="83206528"/>
        <c:axId val="83208064"/>
      </c:areaChart>
      <c:catAx>
        <c:axId val="83206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208064"/>
        <c:crosses val="autoZero"/>
        <c:auto val="1"/>
        <c:lblAlgn val="ctr"/>
        <c:lblOffset val="100"/>
        <c:tickLblSkip val="4"/>
        <c:tickMarkSkip val="1"/>
      </c:catAx>
      <c:valAx>
        <c:axId val="8320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3206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18735211631742"/>
          <c:y val="0.29556713371027626"/>
          <c:w val="0.31629443535832114"/>
          <c:h val="0.336618221229808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9106692894241062E-2"/>
          <c:y val="4.0358830309679107E-2"/>
          <c:w val="0.57634876251518474"/>
          <c:h val="0.83408249306670168"/>
        </c:manualLayout>
      </c:layout>
      <c:areaChart>
        <c:grouping val="stacked"/>
        <c:ser>
          <c:idx val="0"/>
          <c:order val="0"/>
          <c:tx>
            <c:strRef>
              <c:f>GDP_evol!$B$9</c:f>
              <c:strCache>
                <c:ptCount val="1"/>
                <c:pt idx="0">
                  <c:v>  Agriculture, forestry, fishing, and hunting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GDP_evol!$C$4:$BK$4</c:f>
              <c:numCache>
                <c:formatCode>General</c:formatCode>
                <c:ptCount val="61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</c:numCache>
            </c:numRef>
          </c:cat>
          <c:val>
            <c:numRef>
              <c:f>GDP_evol!$C$9:$BK$9</c:f>
              <c:numCache>
                <c:formatCode>#,##0.0</c:formatCode>
                <c:ptCount val="61"/>
                <c:pt idx="0">
                  <c:v>20.0244</c:v>
                </c:pt>
                <c:pt idx="1">
                  <c:v>23.151199999999999</c:v>
                </c:pt>
                <c:pt idx="2">
                  <c:v>18.711000000000002</c:v>
                </c:pt>
                <c:pt idx="3">
                  <c:v>19.978400000000001</c:v>
                </c:pt>
                <c:pt idx="4">
                  <c:v>23.072400000000002</c:v>
                </c:pt>
                <c:pt idx="5">
                  <c:v>22.214600000000001</c:v>
                </c:pt>
                <c:pt idx="6">
                  <c:v>20.108199999999997</c:v>
                </c:pt>
                <c:pt idx="7">
                  <c:v>19.780799999999999</c:v>
                </c:pt>
                <c:pt idx="8">
                  <c:v>18.666</c:v>
                </c:pt>
                <c:pt idx="9">
                  <c:v>18.8125</c:v>
                </c:pt>
                <c:pt idx="10">
                  <c:v>18.444000000000003</c:v>
                </c:pt>
                <c:pt idx="11">
                  <c:v>20.556800000000003</c:v>
                </c:pt>
                <c:pt idx="12">
                  <c:v>19.250799999999998</c:v>
                </c:pt>
                <c:pt idx="13">
                  <c:v>20.003199999999996</c:v>
                </c:pt>
                <c:pt idx="14">
                  <c:v>20.153900000000004</c:v>
                </c:pt>
                <c:pt idx="15">
                  <c:v>20.495999999999999</c:v>
                </c:pt>
                <c:pt idx="16">
                  <c:v>20.3841</c:v>
                </c:pt>
                <c:pt idx="17">
                  <c:v>19.908000000000001</c:v>
                </c:pt>
                <c:pt idx="18">
                  <c:v>22.292100000000001</c:v>
                </c:pt>
                <c:pt idx="19">
                  <c:v>23.633999999999997</c:v>
                </c:pt>
                <c:pt idx="20">
                  <c:v>22.480200000000004</c:v>
                </c:pt>
                <c:pt idx="21">
                  <c:v>23.66</c:v>
                </c:pt>
                <c:pt idx="22">
                  <c:v>26.584199999999999</c:v>
                </c:pt>
                <c:pt idx="23">
                  <c:v>27.000999999999998</c:v>
                </c:pt>
                <c:pt idx="24">
                  <c:v>29.304600000000001</c:v>
                </c:pt>
                <c:pt idx="25">
                  <c:v>34.672399999999996</c:v>
                </c:pt>
                <c:pt idx="26">
                  <c:v>52.5426</c:v>
                </c:pt>
                <c:pt idx="27">
                  <c:v>49.5</c:v>
                </c:pt>
                <c:pt idx="28">
                  <c:v>50.787299999999995</c:v>
                </c:pt>
                <c:pt idx="29">
                  <c:v>49.283100000000005</c:v>
                </c:pt>
                <c:pt idx="30">
                  <c:v>50.772500000000001</c:v>
                </c:pt>
                <c:pt idx="31">
                  <c:v>59.662199999999991</c:v>
                </c:pt>
                <c:pt idx="32">
                  <c:v>71.772400000000005</c:v>
                </c:pt>
                <c:pt idx="33">
                  <c:v>61.369000000000007</c:v>
                </c:pt>
                <c:pt idx="34">
                  <c:v>75.081599999999995</c:v>
                </c:pt>
                <c:pt idx="35">
                  <c:v>71.610000000000014</c:v>
                </c:pt>
                <c:pt idx="36">
                  <c:v>56.587200000000003</c:v>
                </c:pt>
                <c:pt idx="37">
                  <c:v>78.664000000000001</c:v>
                </c:pt>
                <c:pt idx="38">
                  <c:v>75.965400000000002</c:v>
                </c:pt>
                <c:pt idx="39">
                  <c:v>75.867599999999996</c:v>
                </c:pt>
                <c:pt idx="40">
                  <c:v>80.5715</c:v>
                </c:pt>
                <c:pt idx="41">
                  <c:v>81.660800000000009</c:v>
                </c:pt>
                <c:pt idx="42">
                  <c:v>93.234799999999993</c:v>
                </c:pt>
                <c:pt idx="43">
                  <c:v>98.65270000000001</c:v>
                </c:pt>
                <c:pt idx="44">
                  <c:v>89.938499999999991</c:v>
                </c:pt>
                <c:pt idx="45">
                  <c:v>101.4032</c:v>
                </c:pt>
                <c:pt idx="46">
                  <c:v>93.203599999999994</c:v>
                </c:pt>
                <c:pt idx="47">
                  <c:v>106.083</c:v>
                </c:pt>
                <c:pt idx="48">
                  <c:v>96.170100000000005</c:v>
                </c:pt>
                <c:pt idx="49">
                  <c:v>117.25349999999999</c:v>
                </c:pt>
                <c:pt idx="50">
                  <c:v>107.9559</c:v>
                </c:pt>
                <c:pt idx="51">
                  <c:v>104.964</c:v>
                </c:pt>
                <c:pt idx="52">
                  <c:v>92.683999999999997</c:v>
                </c:pt>
                <c:pt idx="53">
                  <c:v>98.17</c:v>
                </c:pt>
                <c:pt idx="54">
                  <c:v>101.28</c:v>
                </c:pt>
                <c:pt idx="55">
                  <c:v>94.226400000000012</c:v>
                </c:pt>
                <c:pt idx="56">
                  <c:v>109.60799999999999</c:v>
                </c:pt>
                <c:pt idx="57">
                  <c:v>140.23079999999999</c:v>
                </c:pt>
                <c:pt idx="58">
                  <c:v>136.64089999999999</c:v>
                </c:pt>
                <c:pt idx="59">
                  <c:v>118.6056</c:v>
                </c:pt>
                <c:pt idx="60">
                  <c:v>165.69</c:v>
                </c:pt>
              </c:numCache>
            </c:numRef>
          </c:val>
        </c:ser>
        <c:ser>
          <c:idx val="1"/>
          <c:order val="1"/>
          <c:tx>
            <c:strRef>
              <c:f>GDP_evol!$B$12</c:f>
              <c:strCache>
                <c:ptCount val="1"/>
                <c:pt idx="0">
                  <c:v>  Mining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GDP_evol!$C$12:$BK$12</c:f>
              <c:numCache>
                <c:formatCode>#,##0.0</c:formatCode>
                <c:ptCount val="61"/>
                <c:pt idx="0">
                  <c:v>5.6166</c:v>
                </c:pt>
                <c:pt idx="1">
                  <c:v>7.5375999999999985</c:v>
                </c:pt>
                <c:pt idx="2">
                  <c:v>6.4151999999999996</c:v>
                </c:pt>
                <c:pt idx="3">
                  <c:v>7.6388000000000007</c:v>
                </c:pt>
                <c:pt idx="4">
                  <c:v>8.4824999999999999</c:v>
                </c:pt>
                <c:pt idx="5">
                  <c:v>8.2408999999999999</c:v>
                </c:pt>
                <c:pt idx="6">
                  <c:v>8.7261999999999986</c:v>
                </c:pt>
                <c:pt idx="7">
                  <c:v>8.7491999999999983</c:v>
                </c:pt>
                <c:pt idx="8">
                  <c:v>9.9551999999999996</c:v>
                </c:pt>
                <c:pt idx="9">
                  <c:v>10.5</c:v>
                </c:pt>
                <c:pt idx="10">
                  <c:v>10.6053</c:v>
                </c:pt>
                <c:pt idx="11">
                  <c:v>9.8111999999999995</c:v>
                </c:pt>
                <c:pt idx="12">
                  <c:v>9.6253999999999991</c:v>
                </c:pt>
                <c:pt idx="13">
                  <c:v>10.001599999999998</c:v>
                </c:pt>
                <c:pt idx="14">
                  <c:v>9.8046000000000006</c:v>
                </c:pt>
                <c:pt idx="15">
                  <c:v>9.9551999999999996</c:v>
                </c:pt>
                <c:pt idx="16">
                  <c:v>10.500900000000001</c:v>
                </c:pt>
                <c:pt idx="17">
                  <c:v>10.617599999999999</c:v>
                </c:pt>
                <c:pt idx="18">
                  <c:v>10.7865</c:v>
                </c:pt>
                <c:pt idx="19">
                  <c:v>11.816999999999998</c:v>
                </c:pt>
                <c:pt idx="20">
                  <c:v>11.656399999999998</c:v>
                </c:pt>
                <c:pt idx="21">
                  <c:v>12.74</c:v>
                </c:pt>
                <c:pt idx="22">
                  <c:v>13.7844</c:v>
                </c:pt>
                <c:pt idx="23">
                  <c:v>14.538999999999998</c:v>
                </c:pt>
                <c:pt idx="24">
                  <c:v>14.6523</c:v>
                </c:pt>
                <c:pt idx="25">
                  <c:v>16.097899999999999</c:v>
                </c:pt>
                <c:pt idx="26">
                  <c:v>19.357800000000001</c:v>
                </c:pt>
                <c:pt idx="27">
                  <c:v>30</c:v>
                </c:pt>
                <c:pt idx="28">
                  <c:v>34.404299999999999</c:v>
                </c:pt>
                <c:pt idx="29">
                  <c:v>38.331299999999999</c:v>
                </c:pt>
                <c:pt idx="30">
                  <c:v>42.648900000000005</c:v>
                </c:pt>
                <c:pt idx="31">
                  <c:v>50.483400000000003</c:v>
                </c:pt>
                <c:pt idx="32">
                  <c:v>58.9559</c:v>
                </c:pt>
                <c:pt idx="33">
                  <c:v>92.0535</c:v>
                </c:pt>
                <c:pt idx="34">
                  <c:v>122.0076</c:v>
                </c:pt>
                <c:pt idx="35">
                  <c:v>120.435</c:v>
                </c:pt>
                <c:pt idx="36">
                  <c:v>102.56429999999999</c:v>
                </c:pt>
                <c:pt idx="37">
                  <c:v>106.1964</c:v>
                </c:pt>
                <c:pt idx="38">
                  <c:v>105.50749999999999</c:v>
                </c:pt>
                <c:pt idx="39">
                  <c:v>66.942000000000007</c:v>
                </c:pt>
                <c:pt idx="40">
                  <c:v>71.092500000000001</c:v>
                </c:pt>
                <c:pt idx="41">
                  <c:v>71.453199999999995</c:v>
                </c:pt>
                <c:pt idx="42">
                  <c:v>76.781599999999983</c:v>
                </c:pt>
                <c:pt idx="43">
                  <c:v>87.046500000000009</c:v>
                </c:pt>
                <c:pt idx="44">
                  <c:v>77.946700000000007</c:v>
                </c:pt>
                <c:pt idx="45">
                  <c:v>69.714700000000008</c:v>
                </c:pt>
                <c:pt idx="46">
                  <c:v>73.231400000000008</c:v>
                </c:pt>
                <c:pt idx="47">
                  <c:v>70.721999999999994</c:v>
                </c:pt>
                <c:pt idx="48">
                  <c:v>73.977000000000004</c:v>
                </c:pt>
                <c:pt idx="49">
                  <c:v>85.985900000000001</c:v>
                </c:pt>
                <c:pt idx="50">
                  <c:v>91.34729999999999</c:v>
                </c:pt>
                <c:pt idx="51">
                  <c:v>78.722999999999999</c:v>
                </c:pt>
                <c:pt idx="52">
                  <c:v>83.415599999999998</c:v>
                </c:pt>
                <c:pt idx="53">
                  <c:v>117.804</c:v>
                </c:pt>
                <c:pt idx="54">
                  <c:v>121.536</c:v>
                </c:pt>
                <c:pt idx="55">
                  <c:v>104.696</c:v>
                </c:pt>
                <c:pt idx="56">
                  <c:v>142.49039999999999</c:v>
                </c:pt>
                <c:pt idx="57">
                  <c:v>175.2885</c:v>
                </c:pt>
                <c:pt idx="58">
                  <c:v>223.59419999999997</c:v>
                </c:pt>
                <c:pt idx="59">
                  <c:v>263.56799999999998</c:v>
                </c:pt>
                <c:pt idx="60">
                  <c:v>276.14999999999998</c:v>
                </c:pt>
              </c:numCache>
            </c:numRef>
          </c:val>
        </c:ser>
        <c:ser>
          <c:idx val="2"/>
          <c:order val="2"/>
          <c:tx>
            <c:strRef>
              <c:f>GDP_evol!$B$18</c:f>
              <c:strCache>
                <c:ptCount val="1"/>
                <c:pt idx="0">
                  <c:v>  Manufacturing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GDP_evol!$C$18:$BK$18</c:f>
              <c:numCache>
                <c:formatCode>#,##0.0</c:formatCode>
                <c:ptCount val="61"/>
                <c:pt idx="0">
                  <c:v>62.515200000000007</c:v>
                </c:pt>
                <c:pt idx="1">
                  <c:v>69.992000000000004</c:v>
                </c:pt>
                <c:pt idx="2">
                  <c:v>68.42880000000001</c:v>
                </c:pt>
                <c:pt idx="3">
                  <c:v>79.326000000000008</c:v>
                </c:pt>
                <c:pt idx="4">
                  <c:v>94.664699999999996</c:v>
                </c:pt>
                <c:pt idx="5">
                  <c:v>98.174199999999999</c:v>
                </c:pt>
                <c:pt idx="6">
                  <c:v>107.37020000000001</c:v>
                </c:pt>
                <c:pt idx="7">
                  <c:v>101.56679999999999</c:v>
                </c:pt>
                <c:pt idx="8">
                  <c:v>114.89959999999999</c:v>
                </c:pt>
                <c:pt idx="9">
                  <c:v>119.4375</c:v>
                </c:pt>
                <c:pt idx="10">
                  <c:v>124.0359</c:v>
                </c:pt>
                <c:pt idx="11">
                  <c:v>117.26720000000002</c:v>
                </c:pt>
                <c:pt idx="12">
                  <c:v>132.22260000000003</c:v>
                </c:pt>
                <c:pt idx="13">
                  <c:v>133.17920000000001</c:v>
                </c:pt>
                <c:pt idx="14">
                  <c:v>133.99620000000002</c:v>
                </c:pt>
                <c:pt idx="15">
                  <c:v>147.5712</c:v>
                </c:pt>
                <c:pt idx="16">
                  <c:v>155.66040000000001</c:v>
                </c:pt>
                <c:pt idx="17">
                  <c:v>167.22720000000001</c:v>
                </c:pt>
                <c:pt idx="18">
                  <c:v>184.80869999999999</c:v>
                </c:pt>
                <c:pt idx="19">
                  <c:v>204.828</c:v>
                </c:pt>
                <c:pt idx="20">
                  <c:v>209.8152</c:v>
                </c:pt>
                <c:pt idx="21">
                  <c:v>228.41</c:v>
                </c:pt>
                <c:pt idx="22">
                  <c:v>239.25780000000003</c:v>
                </c:pt>
                <c:pt idx="23">
                  <c:v>235.73950000000002</c:v>
                </c:pt>
                <c:pt idx="24">
                  <c:v>249.0891</c:v>
                </c:pt>
                <c:pt idx="25">
                  <c:v>273.66430000000003</c:v>
                </c:pt>
                <c:pt idx="26">
                  <c:v>302.81129999999996</c:v>
                </c:pt>
                <c:pt idx="27">
                  <c:v>318</c:v>
                </c:pt>
                <c:pt idx="28">
                  <c:v>337.48980000000006</c:v>
                </c:pt>
                <c:pt idx="29">
                  <c:v>386.96359999999999</c:v>
                </c:pt>
                <c:pt idx="30">
                  <c:v>438.67440000000005</c:v>
                </c:pt>
                <c:pt idx="31">
                  <c:v>488.77109999999999</c:v>
                </c:pt>
                <c:pt idx="32">
                  <c:v>543.41959999999995</c:v>
                </c:pt>
                <c:pt idx="33">
                  <c:v>557.9</c:v>
                </c:pt>
                <c:pt idx="34">
                  <c:v>616.29480000000001</c:v>
                </c:pt>
                <c:pt idx="35">
                  <c:v>602.17499999999995</c:v>
                </c:pt>
                <c:pt idx="36">
                  <c:v>654.28949999999998</c:v>
                </c:pt>
                <c:pt idx="37">
                  <c:v>723.70879999999988</c:v>
                </c:pt>
                <c:pt idx="38">
                  <c:v>738.55250000000001</c:v>
                </c:pt>
                <c:pt idx="39">
                  <c:v>767.60160000000008</c:v>
                </c:pt>
                <c:pt idx="40">
                  <c:v>810.45450000000017</c:v>
                </c:pt>
                <c:pt idx="41">
                  <c:v>877.85360000000003</c:v>
                </c:pt>
                <c:pt idx="42">
                  <c:v>926.86359999999991</c:v>
                </c:pt>
                <c:pt idx="43">
                  <c:v>945.90530000000012</c:v>
                </c:pt>
                <c:pt idx="44">
                  <c:v>959.34399999999994</c:v>
                </c:pt>
                <c:pt idx="45">
                  <c:v>995.01890000000003</c:v>
                </c:pt>
                <c:pt idx="46">
                  <c:v>1038.5544</c:v>
                </c:pt>
                <c:pt idx="47">
                  <c:v>1117.4076</c:v>
                </c:pt>
                <c:pt idx="48">
                  <c:v>1176.2342999999998</c:v>
                </c:pt>
                <c:pt idx="49">
                  <c:v>1211.6195</c:v>
                </c:pt>
                <c:pt idx="50">
                  <c:v>1278.8621999999998</c:v>
                </c:pt>
                <c:pt idx="51">
                  <c:v>1347.0380000000002</c:v>
                </c:pt>
                <c:pt idx="52">
                  <c:v>1371.7232000000001</c:v>
                </c:pt>
                <c:pt idx="53">
                  <c:v>1423.4649999999999</c:v>
                </c:pt>
                <c:pt idx="54">
                  <c:v>1336.896</c:v>
                </c:pt>
                <c:pt idx="55">
                  <c:v>1350.5783999999999</c:v>
                </c:pt>
                <c:pt idx="56">
                  <c:v>1359.1391999999998</c:v>
                </c:pt>
                <c:pt idx="57">
                  <c:v>1425.6797999999999</c:v>
                </c:pt>
                <c:pt idx="58">
                  <c:v>1478.2060999999999</c:v>
                </c:pt>
                <c:pt idx="59">
                  <c:v>1581.4079999999999</c:v>
                </c:pt>
                <c:pt idx="60">
                  <c:v>1615.4775</c:v>
                </c:pt>
              </c:numCache>
            </c:numRef>
          </c:val>
        </c:ser>
        <c:ser>
          <c:idx val="3"/>
          <c:order val="3"/>
          <c:tx>
            <c:strRef>
              <c:f>GDP_evol!$B$17</c:f>
              <c:strCache>
                <c:ptCount val="1"/>
                <c:pt idx="0">
                  <c:v>  Construction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GDP_evol!$C$17:$BK$17</c:f>
              <c:numCache>
                <c:formatCode>#,##0.0</c:formatCode>
                <c:ptCount val="61"/>
                <c:pt idx="0">
                  <c:v>9.0353999999999992</c:v>
                </c:pt>
                <c:pt idx="1">
                  <c:v>11.306400000000002</c:v>
                </c:pt>
                <c:pt idx="2">
                  <c:v>11.226600000000001</c:v>
                </c:pt>
                <c:pt idx="3">
                  <c:v>12.927200000000003</c:v>
                </c:pt>
                <c:pt idx="4">
                  <c:v>15.268500000000001</c:v>
                </c:pt>
                <c:pt idx="5">
                  <c:v>16.4818</c:v>
                </c:pt>
                <c:pt idx="6">
                  <c:v>17.073</c:v>
                </c:pt>
                <c:pt idx="7">
                  <c:v>17.498399999999997</c:v>
                </c:pt>
                <c:pt idx="8">
                  <c:v>18.666</c:v>
                </c:pt>
                <c:pt idx="9">
                  <c:v>20.5625</c:v>
                </c:pt>
                <c:pt idx="10">
                  <c:v>21.671700000000001</c:v>
                </c:pt>
                <c:pt idx="11">
                  <c:v>21.024000000000001</c:v>
                </c:pt>
                <c:pt idx="12">
                  <c:v>22.797000000000004</c:v>
                </c:pt>
                <c:pt idx="13">
                  <c:v>23.161600000000004</c:v>
                </c:pt>
                <c:pt idx="14">
                  <c:v>24.511500000000002</c:v>
                </c:pt>
                <c:pt idx="15">
                  <c:v>26.352000000000004</c:v>
                </c:pt>
                <c:pt idx="16">
                  <c:v>27.796500000000002</c:v>
                </c:pt>
                <c:pt idx="17">
                  <c:v>30.525600000000001</c:v>
                </c:pt>
                <c:pt idx="18">
                  <c:v>33.797700000000006</c:v>
                </c:pt>
                <c:pt idx="19">
                  <c:v>37.026600000000002</c:v>
                </c:pt>
                <c:pt idx="20">
                  <c:v>38.299599999999998</c:v>
                </c:pt>
                <c:pt idx="21">
                  <c:v>42.77</c:v>
                </c:pt>
                <c:pt idx="22">
                  <c:v>47.260799999999996</c:v>
                </c:pt>
                <c:pt idx="23">
                  <c:v>49.847999999999999</c:v>
                </c:pt>
                <c:pt idx="24">
                  <c:v>55.227899999999998</c:v>
                </c:pt>
                <c:pt idx="25">
                  <c:v>60.676700000000004</c:v>
                </c:pt>
                <c:pt idx="26">
                  <c:v>69.135000000000005</c:v>
                </c:pt>
                <c:pt idx="27">
                  <c:v>73.500000000000014</c:v>
                </c:pt>
                <c:pt idx="28">
                  <c:v>75.361799999999988</c:v>
                </c:pt>
                <c:pt idx="29">
                  <c:v>85.789100000000005</c:v>
                </c:pt>
                <c:pt idx="30">
                  <c:v>93.421399999999991</c:v>
                </c:pt>
                <c:pt idx="31">
                  <c:v>112.44030000000001</c:v>
                </c:pt>
                <c:pt idx="32">
                  <c:v>128.16499999999999</c:v>
                </c:pt>
                <c:pt idx="33">
                  <c:v>131.10649999999998</c:v>
                </c:pt>
                <c:pt idx="34">
                  <c:v>131.39279999999999</c:v>
                </c:pt>
                <c:pt idx="35">
                  <c:v>130.19999999999999</c:v>
                </c:pt>
                <c:pt idx="36">
                  <c:v>141.46799999999999</c:v>
                </c:pt>
                <c:pt idx="37">
                  <c:v>165.19439999999997</c:v>
                </c:pt>
                <c:pt idx="38">
                  <c:v>185.69320000000005</c:v>
                </c:pt>
                <c:pt idx="39">
                  <c:v>209.7516</c:v>
                </c:pt>
                <c:pt idx="40">
                  <c:v>218.01699999999997</c:v>
                </c:pt>
                <c:pt idx="41">
                  <c:v>234.7748</c:v>
                </c:pt>
                <c:pt idx="42">
                  <c:v>246.798</c:v>
                </c:pt>
                <c:pt idx="43">
                  <c:v>249.53330000000003</c:v>
                </c:pt>
                <c:pt idx="44">
                  <c:v>227.84419999999997</c:v>
                </c:pt>
                <c:pt idx="45">
                  <c:v>234.49490000000003</c:v>
                </c:pt>
                <c:pt idx="46">
                  <c:v>246.32380000000001</c:v>
                </c:pt>
                <c:pt idx="47">
                  <c:v>275.81579999999997</c:v>
                </c:pt>
                <c:pt idx="48">
                  <c:v>288.51029999999997</c:v>
                </c:pt>
                <c:pt idx="49">
                  <c:v>312.67599999999999</c:v>
                </c:pt>
                <c:pt idx="50">
                  <c:v>340.47629999999998</c:v>
                </c:pt>
                <c:pt idx="51">
                  <c:v>376.12099999999998</c:v>
                </c:pt>
                <c:pt idx="52">
                  <c:v>407.80959999999999</c:v>
                </c:pt>
                <c:pt idx="53">
                  <c:v>431.94800000000004</c:v>
                </c:pt>
                <c:pt idx="54">
                  <c:v>465.88799999999998</c:v>
                </c:pt>
                <c:pt idx="55">
                  <c:v>481.60159999999996</c:v>
                </c:pt>
                <c:pt idx="56">
                  <c:v>493.23599999999999</c:v>
                </c:pt>
                <c:pt idx="57">
                  <c:v>537.55139999999994</c:v>
                </c:pt>
                <c:pt idx="58">
                  <c:v>608.67310000000009</c:v>
                </c:pt>
                <c:pt idx="59">
                  <c:v>645.74160000000006</c:v>
                </c:pt>
                <c:pt idx="60">
                  <c:v>607.53000000000009</c:v>
                </c:pt>
              </c:numCache>
            </c:numRef>
          </c:val>
        </c:ser>
        <c:ser>
          <c:idx val="4"/>
          <c:order val="4"/>
          <c:tx>
            <c:strRef>
              <c:f>GDP_evol!$B$16</c:f>
              <c:strCache>
                <c:ptCount val="1"/>
                <c:pt idx="0">
                  <c:v>  Utilities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GDP_evol!$C$16:$BK$16</c:f>
              <c:numCache>
                <c:formatCode>#,##0.0</c:formatCode>
                <c:ptCount val="61"/>
                <c:pt idx="0">
                  <c:v>3.4187999999999992</c:v>
                </c:pt>
                <c:pt idx="1">
                  <c:v>3.7687999999999993</c:v>
                </c:pt>
                <c:pt idx="2">
                  <c:v>4.2768000000000006</c:v>
                </c:pt>
                <c:pt idx="3">
                  <c:v>4.7008000000000001</c:v>
                </c:pt>
                <c:pt idx="4">
                  <c:v>5.4287999999999998</c:v>
                </c:pt>
                <c:pt idx="5">
                  <c:v>5.732800000000001</c:v>
                </c:pt>
                <c:pt idx="6">
                  <c:v>6.4497999999999989</c:v>
                </c:pt>
                <c:pt idx="7">
                  <c:v>7.2275999999999989</c:v>
                </c:pt>
                <c:pt idx="8">
                  <c:v>7.8811999999999998</c:v>
                </c:pt>
                <c:pt idx="9">
                  <c:v>8.3125</c:v>
                </c:pt>
                <c:pt idx="10">
                  <c:v>8.7608999999999995</c:v>
                </c:pt>
                <c:pt idx="11">
                  <c:v>9.8111999999999995</c:v>
                </c:pt>
                <c:pt idx="12">
                  <c:v>10.638600000000002</c:v>
                </c:pt>
                <c:pt idx="13">
                  <c:v>11.580800000000002</c:v>
                </c:pt>
                <c:pt idx="14">
                  <c:v>11.983400000000001</c:v>
                </c:pt>
                <c:pt idx="15">
                  <c:v>12.883200000000002</c:v>
                </c:pt>
                <c:pt idx="16">
                  <c:v>13.589400000000003</c:v>
                </c:pt>
                <c:pt idx="17">
                  <c:v>14.599200000000002</c:v>
                </c:pt>
                <c:pt idx="18">
                  <c:v>15.101100000000001</c:v>
                </c:pt>
                <c:pt idx="19">
                  <c:v>15.755999999999998</c:v>
                </c:pt>
                <c:pt idx="20">
                  <c:v>16.652000000000001</c:v>
                </c:pt>
                <c:pt idx="21">
                  <c:v>18.2</c:v>
                </c:pt>
                <c:pt idx="22">
                  <c:v>19.692</c:v>
                </c:pt>
                <c:pt idx="23">
                  <c:v>20.77</c:v>
                </c:pt>
                <c:pt idx="24">
                  <c:v>23.6691</c:v>
                </c:pt>
                <c:pt idx="25">
                  <c:v>26.004299999999997</c:v>
                </c:pt>
                <c:pt idx="26">
                  <c:v>27.654</c:v>
                </c:pt>
                <c:pt idx="27">
                  <c:v>28.5</c:v>
                </c:pt>
                <c:pt idx="28">
                  <c:v>37.680899999999994</c:v>
                </c:pt>
                <c:pt idx="29">
                  <c:v>41.981899999999996</c:v>
                </c:pt>
                <c:pt idx="30">
                  <c:v>46.710699999999996</c:v>
                </c:pt>
                <c:pt idx="31">
                  <c:v>50.483400000000003</c:v>
                </c:pt>
                <c:pt idx="32">
                  <c:v>51.266000000000005</c:v>
                </c:pt>
                <c:pt idx="33">
                  <c:v>61.369000000000007</c:v>
                </c:pt>
                <c:pt idx="34">
                  <c:v>71.953199999999995</c:v>
                </c:pt>
                <c:pt idx="35">
                  <c:v>81.375</c:v>
                </c:pt>
                <c:pt idx="36">
                  <c:v>91.9542</c:v>
                </c:pt>
                <c:pt idx="37">
                  <c:v>102.2632</c:v>
                </c:pt>
                <c:pt idx="38">
                  <c:v>109.7278</c:v>
                </c:pt>
                <c:pt idx="39">
                  <c:v>116.03280000000001</c:v>
                </c:pt>
                <c:pt idx="40">
                  <c:v>123.227</c:v>
                </c:pt>
                <c:pt idx="41">
                  <c:v>122.49120000000001</c:v>
                </c:pt>
                <c:pt idx="42">
                  <c:v>137.11000000000001</c:v>
                </c:pt>
                <c:pt idx="43">
                  <c:v>145.07749999999999</c:v>
                </c:pt>
                <c:pt idx="44">
                  <c:v>149.89750000000001</c:v>
                </c:pt>
                <c:pt idx="45">
                  <c:v>158.4425</c:v>
                </c:pt>
                <c:pt idx="46">
                  <c:v>166.435</c:v>
                </c:pt>
                <c:pt idx="47">
                  <c:v>176.80500000000001</c:v>
                </c:pt>
                <c:pt idx="48">
                  <c:v>184.9425</c:v>
                </c:pt>
                <c:pt idx="49">
                  <c:v>179.78869999999998</c:v>
                </c:pt>
                <c:pt idx="50">
                  <c:v>182.69459999999998</c:v>
                </c:pt>
                <c:pt idx="51">
                  <c:v>183.68700000000001</c:v>
                </c:pt>
                <c:pt idx="52">
                  <c:v>185.36799999999999</c:v>
                </c:pt>
                <c:pt idx="53">
                  <c:v>186.523</c:v>
                </c:pt>
                <c:pt idx="54">
                  <c:v>202.56</c:v>
                </c:pt>
                <c:pt idx="55">
                  <c:v>209.392</c:v>
                </c:pt>
                <c:pt idx="56">
                  <c:v>219.21599999999998</c:v>
                </c:pt>
                <c:pt idx="57">
                  <c:v>245.40389999999999</c:v>
                </c:pt>
                <c:pt idx="58">
                  <c:v>236.01609999999997</c:v>
                </c:pt>
                <c:pt idx="59">
                  <c:v>276.74639999999999</c:v>
                </c:pt>
                <c:pt idx="60">
                  <c:v>276.14999999999998</c:v>
                </c:pt>
              </c:numCache>
            </c:numRef>
          </c:val>
        </c:ser>
        <c:ser>
          <c:idx val="5"/>
          <c:order val="5"/>
          <c:tx>
            <c:strRef>
              <c:f>GDP_evol!$B$56</c:f>
              <c:strCache>
                <c:ptCount val="1"/>
                <c:pt idx="0">
                  <c:v>  Finance, insurance, real estate, rental, and leasing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GDP_evol!$C$56:$BK$56</c:f>
              <c:numCache>
                <c:formatCode>#,##0.0</c:formatCode>
                <c:ptCount val="61"/>
                <c:pt idx="0">
                  <c:v>25.396799999999999</c:v>
                </c:pt>
                <c:pt idx="1">
                  <c:v>28.265999999999998</c:v>
                </c:pt>
                <c:pt idx="2">
                  <c:v>30.472200000000001</c:v>
                </c:pt>
                <c:pt idx="3">
                  <c:v>33.493200000000002</c:v>
                </c:pt>
                <c:pt idx="4">
                  <c:v>37.323</c:v>
                </c:pt>
                <c:pt idx="5">
                  <c:v>40.846200000000003</c:v>
                </c:pt>
                <c:pt idx="6">
                  <c:v>45.148599999999995</c:v>
                </c:pt>
                <c:pt idx="7">
                  <c:v>49.071599999999997</c:v>
                </c:pt>
                <c:pt idx="8">
                  <c:v>52.679600000000001</c:v>
                </c:pt>
                <c:pt idx="9">
                  <c:v>56.4375</c:v>
                </c:pt>
                <c:pt idx="10">
                  <c:v>60.4041</c:v>
                </c:pt>
                <c:pt idx="11">
                  <c:v>64.940799999999996</c:v>
                </c:pt>
                <c:pt idx="12">
                  <c:v>69.404200000000003</c:v>
                </c:pt>
                <c:pt idx="13">
                  <c:v>74.222399999999993</c:v>
                </c:pt>
                <c:pt idx="14">
                  <c:v>78.981500000000011</c:v>
                </c:pt>
                <c:pt idx="15">
                  <c:v>84.326400000000007</c:v>
                </c:pt>
                <c:pt idx="16">
                  <c:v>88.948800000000006</c:v>
                </c:pt>
                <c:pt idx="17">
                  <c:v>95.558400000000006</c:v>
                </c:pt>
                <c:pt idx="18">
                  <c:v>102.11219999999999</c:v>
                </c:pt>
                <c:pt idx="19">
                  <c:v>109.5042</c:v>
                </c:pt>
                <c:pt idx="20">
                  <c:v>118.22920000000001</c:v>
                </c:pt>
                <c:pt idx="21">
                  <c:v>128.31</c:v>
                </c:pt>
                <c:pt idx="22">
                  <c:v>140.7978</c:v>
                </c:pt>
                <c:pt idx="23">
                  <c:v>151.62100000000001</c:v>
                </c:pt>
                <c:pt idx="24">
                  <c:v>169.065</c:v>
                </c:pt>
                <c:pt idx="25">
                  <c:v>184.5067</c:v>
                </c:pt>
                <c:pt idx="26">
                  <c:v>203.25689999999997</c:v>
                </c:pt>
                <c:pt idx="27">
                  <c:v>223.5</c:v>
                </c:pt>
                <c:pt idx="28">
                  <c:v>247.38329999999999</c:v>
                </c:pt>
                <c:pt idx="29">
                  <c:v>271.96969999999999</c:v>
                </c:pt>
                <c:pt idx="30">
                  <c:v>304.63499999999999</c:v>
                </c:pt>
                <c:pt idx="31">
                  <c:v>346.49969999999996</c:v>
                </c:pt>
                <c:pt idx="32">
                  <c:v>389.62160000000006</c:v>
                </c:pt>
                <c:pt idx="33">
                  <c:v>443.53050000000002</c:v>
                </c:pt>
                <c:pt idx="34">
                  <c:v>497.41560000000004</c:v>
                </c:pt>
                <c:pt idx="35">
                  <c:v>540.33000000000004</c:v>
                </c:pt>
                <c:pt idx="36">
                  <c:v>604.77570000000003</c:v>
                </c:pt>
                <c:pt idx="37">
                  <c:v>668.64399999999989</c:v>
                </c:pt>
                <c:pt idx="38">
                  <c:v>730.11189999999999</c:v>
                </c:pt>
                <c:pt idx="39">
                  <c:v>794.37840000000006</c:v>
                </c:pt>
                <c:pt idx="40">
                  <c:v>838.89149999999995</c:v>
                </c:pt>
                <c:pt idx="41">
                  <c:v>908.47640000000013</c:v>
                </c:pt>
                <c:pt idx="42">
                  <c:v>976.22319999999991</c:v>
                </c:pt>
                <c:pt idx="43">
                  <c:v>1044.558</c:v>
                </c:pt>
                <c:pt idx="44">
                  <c:v>1103.2455999999997</c:v>
                </c:pt>
                <c:pt idx="45">
                  <c:v>1178.8122000000001</c:v>
                </c:pt>
                <c:pt idx="46">
                  <c:v>1238.2764</c:v>
                </c:pt>
                <c:pt idx="47">
                  <c:v>1301.2847999999999</c:v>
                </c:pt>
                <c:pt idx="48">
                  <c:v>1383.3698999999999</c:v>
                </c:pt>
                <c:pt idx="49">
                  <c:v>1469.5771999999999</c:v>
                </c:pt>
                <c:pt idx="50">
                  <c:v>1594.4255999999996</c:v>
                </c:pt>
                <c:pt idx="51">
                  <c:v>1688.171</c:v>
                </c:pt>
                <c:pt idx="52">
                  <c:v>1798.0695999999998</c:v>
                </c:pt>
                <c:pt idx="53">
                  <c:v>1933.9489999999998</c:v>
                </c:pt>
                <c:pt idx="54">
                  <c:v>2055.9839999999999</c:v>
                </c:pt>
                <c:pt idx="55">
                  <c:v>2146.268</c:v>
                </c:pt>
                <c:pt idx="56">
                  <c:v>2246.9639999999999</c:v>
                </c:pt>
                <c:pt idx="57">
                  <c:v>2383.9236000000001</c:v>
                </c:pt>
                <c:pt idx="58">
                  <c:v>2534.0675999999999</c:v>
                </c:pt>
                <c:pt idx="59">
                  <c:v>2688.3935999999999</c:v>
                </c:pt>
                <c:pt idx="60">
                  <c:v>2816.73</c:v>
                </c:pt>
              </c:numCache>
            </c:numRef>
          </c:val>
        </c:ser>
        <c:ser>
          <c:idx val="6"/>
          <c:order val="6"/>
          <c:tx>
            <c:strRef>
              <c:f>GDP_evol!$B$40</c:f>
              <c:strCache>
                <c:ptCount val="1"/>
                <c:pt idx="0">
                  <c:v>  Wholesale trade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GDP_evol!$C$40:$BK$40</c:f>
              <c:numCache>
                <c:formatCode>#,##0.0</c:formatCode>
                <c:ptCount val="61"/>
                <c:pt idx="0">
                  <c:v>15.384599999999999</c:v>
                </c:pt>
                <c:pt idx="1">
                  <c:v>16.959599999999998</c:v>
                </c:pt>
                <c:pt idx="2">
                  <c:v>16.572600000000001</c:v>
                </c:pt>
                <c:pt idx="3">
                  <c:v>18.509399999999999</c:v>
                </c:pt>
                <c:pt idx="4">
                  <c:v>21.375900000000001</c:v>
                </c:pt>
                <c:pt idx="5">
                  <c:v>21.498000000000001</c:v>
                </c:pt>
                <c:pt idx="6">
                  <c:v>22.005199999999999</c:v>
                </c:pt>
                <c:pt idx="7">
                  <c:v>22.4436</c:v>
                </c:pt>
                <c:pt idx="8">
                  <c:v>24.888000000000002</c:v>
                </c:pt>
                <c:pt idx="9">
                  <c:v>27.125</c:v>
                </c:pt>
                <c:pt idx="10">
                  <c:v>28.588200000000001</c:v>
                </c:pt>
                <c:pt idx="11">
                  <c:v>29.433599999999998</c:v>
                </c:pt>
                <c:pt idx="12">
                  <c:v>33.435600000000001</c:v>
                </c:pt>
                <c:pt idx="13">
                  <c:v>34.742399999999996</c:v>
                </c:pt>
                <c:pt idx="14">
                  <c:v>35.950200000000002</c:v>
                </c:pt>
                <c:pt idx="15">
                  <c:v>38.6496</c:v>
                </c:pt>
                <c:pt idx="16">
                  <c:v>40.150500000000001</c:v>
                </c:pt>
                <c:pt idx="17">
                  <c:v>43.134000000000007</c:v>
                </c:pt>
                <c:pt idx="18">
                  <c:v>46.741500000000002</c:v>
                </c:pt>
                <c:pt idx="19">
                  <c:v>51.207000000000001</c:v>
                </c:pt>
                <c:pt idx="20">
                  <c:v>54.119000000000007</c:v>
                </c:pt>
                <c:pt idx="21">
                  <c:v>59.15</c:v>
                </c:pt>
                <c:pt idx="22">
                  <c:v>63.999000000000002</c:v>
                </c:pt>
                <c:pt idx="23">
                  <c:v>67.502499999999998</c:v>
                </c:pt>
                <c:pt idx="24">
                  <c:v>73.261499999999998</c:v>
                </c:pt>
                <c:pt idx="25">
                  <c:v>81.727799999999988</c:v>
                </c:pt>
                <c:pt idx="26">
                  <c:v>92.640900000000002</c:v>
                </c:pt>
                <c:pt idx="27">
                  <c:v>105</c:v>
                </c:pt>
                <c:pt idx="28">
                  <c:v>114.681</c:v>
                </c:pt>
                <c:pt idx="29">
                  <c:v>122.29510000000001</c:v>
                </c:pt>
                <c:pt idx="30">
                  <c:v>134.0394</c:v>
                </c:pt>
                <c:pt idx="31">
                  <c:v>153.7449</c:v>
                </c:pt>
                <c:pt idx="32">
                  <c:v>176.86770000000001</c:v>
                </c:pt>
                <c:pt idx="33">
                  <c:v>189.68599999999998</c:v>
                </c:pt>
                <c:pt idx="34">
                  <c:v>209.60280000000003</c:v>
                </c:pt>
                <c:pt idx="35">
                  <c:v>208.32</c:v>
                </c:pt>
                <c:pt idx="36">
                  <c:v>222.81209999999999</c:v>
                </c:pt>
                <c:pt idx="37">
                  <c:v>247.79159999999999</c:v>
                </c:pt>
                <c:pt idx="38">
                  <c:v>270.0992</c:v>
                </c:pt>
                <c:pt idx="39">
                  <c:v>276.6936</c:v>
                </c:pt>
                <c:pt idx="40">
                  <c:v>284.37</c:v>
                </c:pt>
                <c:pt idx="41">
                  <c:v>316.43560000000002</c:v>
                </c:pt>
                <c:pt idx="42">
                  <c:v>340.03280000000001</c:v>
                </c:pt>
                <c:pt idx="43">
                  <c:v>348.18600000000004</c:v>
                </c:pt>
                <c:pt idx="44">
                  <c:v>359.75399999999996</c:v>
                </c:pt>
                <c:pt idx="45">
                  <c:v>380.26199999999994</c:v>
                </c:pt>
                <c:pt idx="46">
                  <c:v>399.44399999999996</c:v>
                </c:pt>
                <c:pt idx="47">
                  <c:v>445.54860000000002</c:v>
                </c:pt>
                <c:pt idx="48">
                  <c:v>458.6574</c:v>
                </c:pt>
                <c:pt idx="49">
                  <c:v>492.46469999999994</c:v>
                </c:pt>
                <c:pt idx="50">
                  <c:v>523.17089999999996</c:v>
                </c:pt>
                <c:pt idx="51">
                  <c:v>542.31399999999996</c:v>
                </c:pt>
                <c:pt idx="52">
                  <c:v>574.64080000000001</c:v>
                </c:pt>
                <c:pt idx="53">
                  <c:v>589.02</c:v>
                </c:pt>
                <c:pt idx="54">
                  <c:v>607.67999999999995</c:v>
                </c:pt>
                <c:pt idx="55">
                  <c:v>617.70640000000003</c:v>
                </c:pt>
                <c:pt idx="56">
                  <c:v>635.7263999999999</c:v>
                </c:pt>
                <c:pt idx="57">
                  <c:v>689.46809999999994</c:v>
                </c:pt>
                <c:pt idx="58">
                  <c:v>720.47019999999986</c:v>
                </c:pt>
                <c:pt idx="59">
                  <c:v>777.52559999999994</c:v>
                </c:pt>
                <c:pt idx="60">
                  <c:v>800.83500000000004</c:v>
                </c:pt>
              </c:numCache>
            </c:numRef>
          </c:val>
        </c:ser>
        <c:ser>
          <c:idx val="7"/>
          <c:order val="7"/>
          <c:tx>
            <c:strRef>
              <c:f>GDP_evol!$B$41</c:f>
              <c:strCache>
                <c:ptCount val="1"/>
                <c:pt idx="0">
                  <c:v>  Retail trade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GDP_evol!$C$41:$BK$41</c:f>
              <c:numCache>
                <c:formatCode>#,##0.0</c:formatCode>
                <c:ptCount val="61"/>
                <c:pt idx="0">
                  <c:v>22.954799999999999</c:v>
                </c:pt>
                <c:pt idx="1">
                  <c:v>24.227999999999998</c:v>
                </c:pt>
                <c:pt idx="2">
                  <c:v>24.858900000000002</c:v>
                </c:pt>
                <c:pt idx="3">
                  <c:v>25.854400000000005</c:v>
                </c:pt>
                <c:pt idx="4">
                  <c:v>28.161900000000006</c:v>
                </c:pt>
                <c:pt idx="5">
                  <c:v>29.738900000000005</c:v>
                </c:pt>
                <c:pt idx="6">
                  <c:v>30.731399999999997</c:v>
                </c:pt>
                <c:pt idx="7">
                  <c:v>31.192799999999998</c:v>
                </c:pt>
                <c:pt idx="8">
                  <c:v>33.183999999999997</c:v>
                </c:pt>
                <c:pt idx="9">
                  <c:v>34.5625</c:v>
                </c:pt>
                <c:pt idx="10">
                  <c:v>36.426900000000003</c:v>
                </c:pt>
                <c:pt idx="11">
                  <c:v>36.908799999999999</c:v>
                </c:pt>
                <c:pt idx="12">
                  <c:v>40.527999999999999</c:v>
                </c:pt>
                <c:pt idx="13">
                  <c:v>41.585600000000007</c:v>
                </c:pt>
                <c:pt idx="14">
                  <c:v>42.486599999999996</c:v>
                </c:pt>
                <c:pt idx="15">
                  <c:v>45.6768</c:v>
                </c:pt>
                <c:pt idx="16">
                  <c:v>47.562900000000006</c:v>
                </c:pt>
                <c:pt idx="17">
                  <c:v>52.424400000000006</c:v>
                </c:pt>
                <c:pt idx="18">
                  <c:v>56.089800000000004</c:v>
                </c:pt>
                <c:pt idx="19">
                  <c:v>60.660599999999995</c:v>
                </c:pt>
                <c:pt idx="20">
                  <c:v>64.942799999999991</c:v>
                </c:pt>
                <c:pt idx="21">
                  <c:v>70.98</c:v>
                </c:pt>
                <c:pt idx="22">
                  <c:v>77.7834</c:v>
                </c:pt>
                <c:pt idx="23">
                  <c:v>83.08</c:v>
                </c:pt>
                <c:pt idx="24">
                  <c:v>90.167999999999992</c:v>
                </c:pt>
                <c:pt idx="25">
                  <c:v>97.825699999999998</c:v>
                </c:pt>
                <c:pt idx="26">
                  <c:v>107.8506</c:v>
                </c:pt>
                <c:pt idx="27">
                  <c:v>114</c:v>
                </c:pt>
                <c:pt idx="28">
                  <c:v>127.78739999999999</c:v>
                </c:pt>
                <c:pt idx="29">
                  <c:v>144.1987</c:v>
                </c:pt>
                <c:pt idx="30">
                  <c:v>158.4102</c:v>
                </c:pt>
                <c:pt idx="31">
                  <c:v>176.69189999999998</c:v>
                </c:pt>
                <c:pt idx="32">
                  <c:v>192.2475</c:v>
                </c:pt>
                <c:pt idx="33">
                  <c:v>200.84400000000002</c:v>
                </c:pt>
                <c:pt idx="34">
                  <c:v>222.1164</c:v>
                </c:pt>
                <c:pt idx="35">
                  <c:v>231.10499999999999</c:v>
                </c:pt>
                <c:pt idx="36">
                  <c:v>261.7158</c:v>
                </c:pt>
                <c:pt idx="37">
                  <c:v>294.99</c:v>
                </c:pt>
                <c:pt idx="38">
                  <c:v>320.74279999999999</c:v>
                </c:pt>
                <c:pt idx="39">
                  <c:v>334.71</c:v>
                </c:pt>
                <c:pt idx="40">
                  <c:v>350.72300000000001</c:v>
                </c:pt>
                <c:pt idx="41">
                  <c:v>367.47360000000003</c:v>
                </c:pt>
                <c:pt idx="42">
                  <c:v>389.39239999999995</c:v>
                </c:pt>
                <c:pt idx="43">
                  <c:v>400.41390000000007</c:v>
                </c:pt>
                <c:pt idx="44">
                  <c:v>407.72119999999995</c:v>
                </c:pt>
                <c:pt idx="45">
                  <c:v>430.96359999999999</c:v>
                </c:pt>
                <c:pt idx="46">
                  <c:v>459.36059999999998</c:v>
                </c:pt>
                <c:pt idx="47">
                  <c:v>495.05400000000003</c:v>
                </c:pt>
                <c:pt idx="48">
                  <c:v>517.83900000000006</c:v>
                </c:pt>
                <c:pt idx="49">
                  <c:v>547.18299999999999</c:v>
                </c:pt>
                <c:pt idx="50">
                  <c:v>572.99670000000003</c:v>
                </c:pt>
                <c:pt idx="51">
                  <c:v>594.79599999999994</c:v>
                </c:pt>
                <c:pt idx="52">
                  <c:v>639.51959999999997</c:v>
                </c:pt>
                <c:pt idx="53">
                  <c:v>657.73900000000003</c:v>
                </c:pt>
                <c:pt idx="54">
                  <c:v>688.70399999999995</c:v>
                </c:pt>
                <c:pt idx="55">
                  <c:v>722.40240000000006</c:v>
                </c:pt>
                <c:pt idx="56">
                  <c:v>756.29520000000002</c:v>
                </c:pt>
                <c:pt idx="57">
                  <c:v>771.26939999999991</c:v>
                </c:pt>
                <c:pt idx="58">
                  <c:v>819.84539999999993</c:v>
                </c:pt>
                <c:pt idx="59">
                  <c:v>869.7743999999999</c:v>
                </c:pt>
                <c:pt idx="60">
                  <c:v>897.48749999999995</c:v>
                </c:pt>
              </c:numCache>
            </c:numRef>
          </c:val>
        </c:ser>
        <c:ser>
          <c:idx val="8"/>
          <c:order val="8"/>
          <c:tx>
            <c:strRef>
              <c:f>GDP_evol!$B$42</c:f>
              <c:strCache>
                <c:ptCount val="1"/>
                <c:pt idx="0">
                  <c:v>  Transportation and warehousing 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GDP_evol!$C$42:$BK$42</c:f>
              <c:numCache>
                <c:formatCode>#,##0.0</c:formatCode>
                <c:ptCount val="61"/>
                <c:pt idx="0">
                  <c:v>14.651999999999997</c:v>
                </c:pt>
                <c:pt idx="1">
                  <c:v>16.151999999999997</c:v>
                </c:pt>
                <c:pt idx="2">
                  <c:v>15.503399999999999</c:v>
                </c:pt>
                <c:pt idx="3">
                  <c:v>17.334199999999999</c:v>
                </c:pt>
                <c:pt idx="4">
                  <c:v>19.679400000000001</c:v>
                </c:pt>
                <c:pt idx="5">
                  <c:v>20.423100000000002</c:v>
                </c:pt>
                <c:pt idx="6">
                  <c:v>21.246399999999998</c:v>
                </c:pt>
                <c:pt idx="7">
                  <c:v>19.780799999999999</c:v>
                </c:pt>
                <c:pt idx="8">
                  <c:v>21.569600000000001</c:v>
                </c:pt>
                <c:pt idx="9">
                  <c:v>22.3125</c:v>
                </c:pt>
                <c:pt idx="10">
                  <c:v>23.055</c:v>
                </c:pt>
                <c:pt idx="11">
                  <c:v>21.958400000000001</c:v>
                </c:pt>
                <c:pt idx="12">
                  <c:v>23.303600000000003</c:v>
                </c:pt>
                <c:pt idx="13">
                  <c:v>23.687999999999999</c:v>
                </c:pt>
                <c:pt idx="14">
                  <c:v>23.4221</c:v>
                </c:pt>
                <c:pt idx="15">
                  <c:v>25.180799999999998</c:v>
                </c:pt>
                <c:pt idx="16">
                  <c:v>25.9434</c:v>
                </c:pt>
                <c:pt idx="17">
                  <c:v>27.207599999999999</c:v>
                </c:pt>
                <c:pt idx="18">
                  <c:v>29.4831</c:v>
                </c:pt>
                <c:pt idx="19">
                  <c:v>32.299799999999998</c:v>
                </c:pt>
                <c:pt idx="20">
                  <c:v>33.304000000000002</c:v>
                </c:pt>
                <c:pt idx="21">
                  <c:v>35.49</c:v>
                </c:pt>
                <c:pt idx="22">
                  <c:v>38.3994</c:v>
                </c:pt>
                <c:pt idx="23">
                  <c:v>40.5015</c:v>
                </c:pt>
                <c:pt idx="24">
                  <c:v>43.956899999999997</c:v>
                </c:pt>
                <c:pt idx="25">
                  <c:v>48.293700000000001</c:v>
                </c:pt>
                <c:pt idx="26">
                  <c:v>53.9253</c:v>
                </c:pt>
                <c:pt idx="27">
                  <c:v>58.5</c:v>
                </c:pt>
                <c:pt idx="28">
                  <c:v>58.9788</c:v>
                </c:pt>
                <c:pt idx="29">
                  <c:v>69.361399999999989</c:v>
                </c:pt>
                <c:pt idx="30">
                  <c:v>77.174199999999999</c:v>
                </c:pt>
                <c:pt idx="31">
                  <c:v>87.198599999999985</c:v>
                </c:pt>
                <c:pt idx="32">
                  <c:v>97.405400000000014</c:v>
                </c:pt>
                <c:pt idx="33">
                  <c:v>103.2115</c:v>
                </c:pt>
                <c:pt idx="34">
                  <c:v>109.494</c:v>
                </c:pt>
                <c:pt idx="35">
                  <c:v>107.41500000000001</c:v>
                </c:pt>
                <c:pt idx="36">
                  <c:v>116.71109999999999</c:v>
                </c:pt>
                <c:pt idx="37">
                  <c:v>129.79560000000001</c:v>
                </c:pt>
                <c:pt idx="38">
                  <c:v>135.0496</c:v>
                </c:pt>
                <c:pt idx="39">
                  <c:v>147.2724</c:v>
                </c:pt>
                <c:pt idx="40">
                  <c:v>151.66400000000002</c:v>
                </c:pt>
                <c:pt idx="41">
                  <c:v>163.32160000000002</c:v>
                </c:pt>
                <c:pt idx="42">
                  <c:v>164.53199999999998</c:v>
                </c:pt>
                <c:pt idx="43">
                  <c:v>168.28990000000002</c:v>
                </c:pt>
                <c:pt idx="44">
                  <c:v>179.87699999999998</c:v>
                </c:pt>
                <c:pt idx="45">
                  <c:v>183.79329999999999</c:v>
                </c:pt>
                <c:pt idx="46">
                  <c:v>199.72199999999998</c:v>
                </c:pt>
                <c:pt idx="47">
                  <c:v>219.23820000000001</c:v>
                </c:pt>
                <c:pt idx="48">
                  <c:v>229.3287</c:v>
                </c:pt>
                <c:pt idx="49">
                  <c:v>234.50699999999998</c:v>
                </c:pt>
                <c:pt idx="50">
                  <c:v>257.43329999999997</c:v>
                </c:pt>
                <c:pt idx="51">
                  <c:v>271.15699999999998</c:v>
                </c:pt>
                <c:pt idx="52">
                  <c:v>287.32040000000001</c:v>
                </c:pt>
                <c:pt idx="53">
                  <c:v>304.327</c:v>
                </c:pt>
                <c:pt idx="54">
                  <c:v>293.71199999999999</c:v>
                </c:pt>
                <c:pt idx="55">
                  <c:v>303.61840000000001</c:v>
                </c:pt>
                <c:pt idx="56">
                  <c:v>317.86319999999995</c:v>
                </c:pt>
                <c:pt idx="57">
                  <c:v>338.89109999999999</c:v>
                </c:pt>
                <c:pt idx="58">
                  <c:v>360.23509999999993</c:v>
                </c:pt>
                <c:pt idx="59">
                  <c:v>382.17360000000002</c:v>
                </c:pt>
                <c:pt idx="60">
                  <c:v>400.41750000000002</c:v>
                </c:pt>
              </c:numCache>
            </c:numRef>
          </c:val>
        </c:ser>
        <c:ser>
          <c:idx val="9"/>
          <c:order val="9"/>
          <c:tx>
            <c:strRef>
              <c:f>GDP_evol!$B$88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GDP_evol!$C$88:$BK$88</c:f>
              <c:numCache>
                <c:formatCode>#,##0.0</c:formatCode>
                <c:ptCount val="61"/>
                <c:pt idx="0">
                  <c:v>30.524999999999999</c:v>
                </c:pt>
                <c:pt idx="1">
                  <c:v>29.8812</c:v>
                </c:pt>
                <c:pt idx="2">
                  <c:v>31.274099999999997</c:v>
                </c:pt>
                <c:pt idx="3">
                  <c:v>31.730400000000003</c:v>
                </c:pt>
                <c:pt idx="4">
                  <c:v>39.019500000000001</c:v>
                </c:pt>
                <c:pt idx="5">
                  <c:v>44.429200000000002</c:v>
                </c:pt>
                <c:pt idx="6">
                  <c:v>46.666199999999996</c:v>
                </c:pt>
                <c:pt idx="7">
                  <c:v>48.310799999999993</c:v>
                </c:pt>
                <c:pt idx="8">
                  <c:v>51.020400000000009</c:v>
                </c:pt>
                <c:pt idx="9">
                  <c:v>54.25</c:v>
                </c:pt>
                <c:pt idx="10">
                  <c:v>58.098599999999998</c:v>
                </c:pt>
                <c:pt idx="11">
                  <c:v>61.670400000000001</c:v>
                </c:pt>
                <c:pt idx="12">
                  <c:v>65.351399999999998</c:v>
                </c:pt>
                <c:pt idx="13">
                  <c:v>69.484799999999993</c:v>
                </c:pt>
                <c:pt idx="14">
                  <c:v>73.534500000000008</c:v>
                </c:pt>
                <c:pt idx="15">
                  <c:v>79.055999999999997</c:v>
                </c:pt>
                <c:pt idx="16">
                  <c:v>84.624899999999997</c:v>
                </c:pt>
                <c:pt idx="17">
                  <c:v>90.913200000000003</c:v>
                </c:pt>
                <c:pt idx="18">
                  <c:v>97.078500000000005</c:v>
                </c:pt>
                <c:pt idx="19">
                  <c:v>107.92859999999999</c:v>
                </c:pt>
                <c:pt idx="20">
                  <c:v>118.22920000000001</c:v>
                </c:pt>
                <c:pt idx="21">
                  <c:v>131.94999999999999</c:v>
                </c:pt>
                <c:pt idx="22">
                  <c:v>143.7516</c:v>
                </c:pt>
                <c:pt idx="23">
                  <c:v>157.85199999999998</c:v>
                </c:pt>
                <c:pt idx="24">
                  <c:v>172.44630000000001</c:v>
                </c:pt>
                <c:pt idx="25">
                  <c:v>186.98329999999999</c:v>
                </c:pt>
                <c:pt idx="26">
                  <c:v>201.87420000000003</c:v>
                </c:pt>
                <c:pt idx="27">
                  <c:v>222</c:v>
                </c:pt>
                <c:pt idx="28">
                  <c:v>247.38329999999999</c:v>
                </c:pt>
                <c:pt idx="29">
                  <c:v>268.31909999999993</c:v>
                </c:pt>
                <c:pt idx="30">
                  <c:v>292.44960000000003</c:v>
                </c:pt>
                <c:pt idx="31">
                  <c:v>316.66860000000003</c:v>
                </c:pt>
                <c:pt idx="32">
                  <c:v>346.0455</c:v>
                </c:pt>
                <c:pt idx="33">
                  <c:v>384.95099999999996</c:v>
                </c:pt>
                <c:pt idx="34">
                  <c:v>425.4624</c:v>
                </c:pt>
                <c:pt idx="35">
                  <c:v>462.21</c:v>
                </c:pt>
                <c:pt idx="36">
                  <c:v>491.60129999999998</c:v>
                </c:pt>
                <c:pt idx="37">
                  <c:v>538.84839999999997</c:v>
                </c:pt>
                <c:pt idx="38">
                  <c:v>582.40140000000008</c:v>
                </c:pt>
                <c:pt idx="39">
                  <c:v>620.32920000000001</c:v>
                </c:pt>
                <c:pt idx="40">
                  <c:v>658.79050000000007</c:v>
                </c:pt>
                <c:pt idx="41">
                  <c:v>704.32439999999997</c:v>
                </c:pt>
                <c:pt idx="42">
                  <c:v>751.36279999999988</c:v>
                </c:pt>
                <c:pt idx="43">
                  <c:v>806.63090000000011</c:v>
                </c:pt>
                <c:pt idx="44">
                  <c:v>857.41369999999995</c:v>
                </c:pt>
                <c:pt idx="45">
                  <c:v>899.95339999999999</c:v>
                </c:pt>
                <c:pt idx="46">
                  <c:v>925.37860000000001</c:v>
                </c:pt>
                <c:pt idx="47">
                  <c:v>961.81920000000002</c:v>
                </c:pt>
                <c:pt idx="48">
                  <c:v>991.29179999999997</c:v>
                </c:pt>
                <c:pt idx="49">
                  <c:v>1024.0138999999999</c:v>
                </c:pt>
                <c:pt idx="50">
                  <c:v>1054.6460999999999</c:v>
                </c:pt>
                <c:pt idx="51">
                  <c:v>1093.375</c:v>
                </c:pt>
                <c:pt idx="52">
                  <c:v>1140.0132000000001</c:v>
                </c:pt>
                <c:pt idx="53">
                  <c:v>1207.491</c:v>
                </c:pt>
                <c:pt idx="54">
                  <c:v>1255.8720000000001</c:v>
                </c:pt>
                <c:pt idx="55">
                  <c:v>1340.1088</c:v>
                </c:pt>
                <c:pt idx="56">
                  <c:v>1413.9432000000002</c:v>
                </c:pt>
                <c:pt idx="57">
                  <c:v>1495.7951999999998</c:v>
                </c:pt>
                <c:pt idx="58">
                  <c:v>1565.1594</c:v>
                </c:pt>
                <c:pt idx="59">
                  <c:v>1647.3</c:v>
                </c:pt>
                <c:pt idx="60">
                  <c:v>1739.7449999999999</c:v>
                </c:pt>
              </c:numCache>
            </c:numRef>
          </c:val>
        </c:ser>
        <c:ser>
          <c:idx val="10"/>
          <c:order val="10"/>
          <c:tx>
            <c:strRef>
              <c:f>GDP_evol!$B$80</c:f>
              <c:strCache>
                <c:ptCount val="1"/>
                <c:pt idx="0">
                  <c:v>  Arts, entertainment, recreation, accommodation, and food services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GDP_evol!$C$80:$BK$80</c:f>
              <c:numCache>
                <c:formatCode>#,##0.0</c:formatCode>
                <c:ptCount val="61"/>
                <c:pt idx="0">
                  <c:v>7.8144000000000009</c:v>
                </c:pt>
                <c:pt idx="1">
                  <c:v>8.3452000000000002</c:v>
                </c:pt>
                <c:pt idx="2">
                  <c:v>8.5536000000000012</c:v>
                </c:pt>
                <c:pt idx="3">
                  <c:v>8.8140000000000001</c:v>
                </c:pt>
                <c:pt idx="4">
                  <c:v>9.5003999999999991</c:v>
                </c:pt>
                <c:pt idx="5">
                  <c:v>10.032400000000001</c:v>
                </c:pt>
                <c:pt idx="6">
                  <c:v>10.2438</c:v>
                </c:pt>
                <c:pt idx="7">
                  <c:v>10.651199999999999</c:v>
                </c:pt>
                <c:pt idx="8">
                  <c:v>11.1996</c:v>
                </c:pt>
                <c:pt idx="9">
                  <c:v>11.8125</c:v>
                </c:pt>
                <c:pt idx="10">
                  <c:v>12.449700000000002</c:v>
                </c:pt>
                <c:pt idx="11">
                  <c:v>12.6144</c:v>
                </c:pt>
                <c:pt idx="12">
                  <c:v>14.184800000000001</c:v>
                </c:pt>
                <c:pt idx="13">
                  <c:v>14.739199999999999</c:v>
                </c:pt>
                <c:pt idx="14">
                  <c:v>15.251600000000002</c:v>
                </c:pt>
                <c:pt idx="15">
                  <c:v>15.811200000000001</c:v>
                </c:pt>
                <c:pt idx="16">
                  <c:v>17.2956</c:v>
                </c:pt>
                <c:pt idx="17">
                  <c:v>18.5808</c:v>
                </c:pt>
                <c:pt idx="18">
                  <c:v>20.134799999999998</c:v>
                </c:pt>
                <c:pt idx="19">
                  <c:v>21.270599999999998</c:v>
                </c:pt>
                <c:pt idx="20">
                  <c:v>23.312799999999996</c:v>
                </c:pt>
                <c:pt idx="21">
                  <c:v>25.48</c:v>
                </c:pt>
                <c:pt idx="22">
                  <c:v>27.5688</c:v>
                </c:pt>
                <c:pt idx="23">
                  <c:v>29.077999999999996</c:v>
                </c:pt>
                <c:pt idx="24">
                  <c:v>31.558799999999998</c:v>
                </c:pt>
                <c:pt idx="25">
                  <c:v>34.672399999999996</c:v>
                </c:pt>
                <c:pt idx="26">
                  <c:v>38.715600000000002</c:v>
                </c:pt>
                <c:pt idx="27">
                  <c:v>40.500000000000007</c:v>
                </c:pt>
                <c:pt idx="28">
                  <c:v>45.872399999999999</c:v>
                </c:pt>
                <c:pt idx="29">
                  <c:v>51.108399999999989</c:v>
                </c:pt>
                <c:pt idx="30">
                  <c:v>58.896099999999997</c:v>
                </c:pt>
                <c:pt idx="31">
                  <c:v>68.840999999999994</c:v>
                </c:pt>
                <c:pt idx="32">
                  <c:v>76.899000000000001</c:v>
                </c:pt>
                <c:pt idx="33">
                  <c:v>83.685000000000002</c:v>
                </c:pt>
                <c:pt idx="34">
                  <c:v>93.852000000000004</c:v>
                </c:pt>
                <c:pt idx="35">
                  <c:v>100.905</c:v>
                </c:pt>
                <c:pt idx="36">
                  <c:v>113.17440000000001</c:v>
                </c:pt>
                <c:pt idx="37">
                  <c:v>121.92919999999999</c:v>
                </c:pt>
                <c:pt idx="38">
                  <c:v>135.0496</c:v>
                </c:pt>
                <c:pt idx="39">
                  <c:v>142.80960000000002</c:v>
                </c:pt>
                <c:pt idx="40">
                  <c:v>151.66400000000002</c:v>
                </c:pt>
                <c:pt idx="41">
                  <c:v>168.4254</c:v>
                </c:pt>
                <c:pt idx="42">
                  <c:v>180.98519999999996</c:v>
                </c:pt>
                <c:pt idx="43">
                  <c:v>197.30540000000002</c:v>
                </c:pt>
                <c:pt idx="44">
                  <c:v>203.86059999999998</c:v>
                </c:pt>
                <c:pt idx="45">
                  <c:v>215.48179999999999</c:v>
                </c:pt>
                <c:pt idx="46">
                  <c:v>226.35159999999999</c:v>
                </c:pt>
                <c:pt idx="47">
                  <c:v>233.3826</c:v>
                </c:pt>
                <c:pt idx="48">
                  <c:v>251.52180000000001</c:v>
                </c:pt>
                <c:pt idx="49">
                  <c:v>265.77459999999996</c:v>
                </c:pt>
                <c:pt idx="50">
                  <c:v>290.65049999999997</c:v>
                </c:pt>
                <c:pt idx="51">
                  <c:v>306.14499999999998</c:v>
                </c:pt>
                <c:pt idx="52">
                  <c:v>324.39400000000001</c:v>
                </c:pt>
                <c:pt idx="53">
                  <c:v>353.41200000000003</c:v>
                </c:pt>
                <c:pt idx="54">
                  <c:v>364.608</c:v>
                </c:pt>
                <c:pt idx="55">
                  <c:v>376.90560000000005</c:v>
                </c:pt>
                <c:pt idx="56">
                  <c:v>394.58879999999999</c:v>
                </c:pt>
                <c:pt idx="57">
                  <c:v>432.37830000000002</c:v>
                </c:pt>
                <c:pt idx="58">
                  <c:v>447.18839999999994</c:v>
                </c:pt>
                <c:pt idx="59">
                  <c:v>487.60079999999999</c:v>
                </c:pt>
                <c:pt idx="60">
                  <c:v>510.8775</c:v>
                </c:pt>
              </c:numCache>
            </c:numRef>
          </c:val>
        </c:ser>
        <c:ser>
          <c:idx val="11"/>
          <c:order val="11"/>
          <c:tx>
            <c:strRef>
              <c:f>GDP_evol!$B$65</c:f>
              <c:strCache>
                <c:ptCount val="1"/>
                <c:pt idx="0">
                  <c:v>  Professional and business services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GDP_evol!$C$65:$BK$65</c:f>
              <c:numCache>
                <c:formatCode>#,##0.0</c:formatCode>
                <c:ptCount val="61"/>
                <c:pt idx="0">
                  <c:v>9.0353999999999992</c:v>
                </c:pt>
                <c:pt idx="1">
                  <c:v>9.9603999999999999</c:v>
                </c:pt>
                <c:pt idx="2">
                  <c:v>10.4247</c:v>
                </c:pt>
                <c:pt idx="3">
                  <c:v>11.4582</c:v>
                </c:pt>
                <c:pt idx="4">
                  <c:v>13.232699999999999</c:v>
                </c:pt>
                <c:pt idx="5">
                  <c:v>14.332000000000001</c:v>
                </c:pt>
                <c:pt idx="6">
                  <c:v>15.555399999999997</c:v>
                </c:pt>
                <c:pt idx="7">
                  <c:v>15.976800000000001</c:v>
                </c:pt>
                <c:pt idx="8">
                  <c:v>17.836399999999998</c:v>
                </c:pt>
                <c:pt idx="9">
                  <c:v>19.250000000000004</c:v>
                </c:pt>
                <c:pt idx="10">
                  <c:v>20.749500000000001</c:v>
                </c:pt>
                <c:pt idx="11">
                  <c:v>21.024000000000001</c:v>
                </c:pt>
                <c:pt idx="12">
                  <c:v>23.810199999999998</c:v>
                </c:pt>
                <c:pt idx="13">
                  <c:v>24.7408</c:v>
                </c:pt>
                <c:pt idx="14">
                  <c:v>26.145599999999998</c:v>
                </c:pt>
                <c:pt idx="15">
                  <c:v>28.694400000000005</c:v>
                </c:pt>
                <c:pt idx="16">
                  <c:v>30.267300000000006</c:v>
                </c:pt>
                <c:pt idx="17">
                  <c:v>33.18</c:v>
                </c:pt>
                <c:pt idx="18">
                  <c:v>36.674099999999996</c:v>
                </c:pt>
                <c:pt idx="19">
                  <c:v>40.965599999999995</c:v>
                </c:pt>
                <c:pt idx="20">
                  <c:v>44.127800000000001</c:v>
                </c:pt>
                <c:pt idx="21">
                  <c:v>48.23</c:v>
                </c:pt>
                <c:pt idx="22">
                  <c:v>52.183799999999998</c:v>
                </c:pt>
                <c:pt idx="23">
                  <c:v>56.079000000000008</c:v>
                </c:pt>
                <c:pt idx="24">
                  <c:v>60.863399999999999</c:v>
                </c:pt>
                <c:pt idx="25">
                  <c:v>68.106499999999997</c:v>
                </c:pt>
                <c:pt idx="26">
                  <c:v>77.431200000000004</c:v>
                </c:pt>
                <c:pt idx="27">
                  <c:v>84</c:v>
                </c:pt>
                <c:pt idx="28">
                  <c:v>93.383099999999999</c:v>
                </c:pt>
                <c:pt idx="29">
                  <c:v>105.8674</c:v>
                </c:pt>
                <c:pt idx="30">
                  <c:v>121.85400000000001</c:v>
                </c:pt>
                <c:pt idx="31">
                  <c:v>142.2714</c:v>
                </c:pt>
                <c:pt idx="32">
                  <c:v>164.05120000000002</c:v>
                </c:pt>
                <c:pt idx="33">
                  <c:v>186.8965</c:v>
                </c:pt>
                <c:pt idx="34">
                  <c:v>212.7312</c:v>
                </c:pt>
                <c:pt idx="35">
                  <c:v>231.10499999999999</c:v>
                </c:pt>
                <c:pt idx="36">
                  <c:v>261.7158</c:v>
                </c:pt>
                <c:pt idx="37">
                  <c:v>302.85640000000001</c:v>
                </c:pt>
                <c:pt idx="38">
                  <c:v>341.84429999999998</c:v>
                </c:pt>
                <c:pt idx="39">
                  <c:v>379.33800000000002</c:v>
                </c:pt>
                <c:pt idx="40">
                  <c:v>412.33649999999994</c:v>
                </c:pt>
                <c:pt idx="41">
                  <c:v>464.44580000000002</c:v>
                </c:pt>
                <c:pt idx="42">
                  <c:v>515.53359999999998</c:v>
                </c:pt>
                <c:pt idx="43">
                  <c:v>568.7038</c:v>
                </c:pt>
                <c:pt idx="44">
                  <c:v>581.6022999999999</c:v>
                </c:pt>
                <c:pt idx="45">
                  <c:v>627.43230000000005</c:v>
                </c:pt>
                <c:pt idx="46">
                  <c:v>659.08259999999996</c:v>
                </c:pt>
                <c:pt idx="47">
                  <c:v>700.14779999999996</c:v>
                </c:pt>
                <c:pt idx="48">
                  <c:v>739.77</c:v>
                </c:pt>
                <c:pt idx="49">
                  <c:v>812.95759999999996</c:v>
                </c:pt>
                <c:pt idx="50">
                  <c:v>896.86440000000005</c:v>
                </c:pt>
                <c:pt idx="51">
                  <c:v>979.66399999999999</c:v>
                </c:pt>
                <c:pt idx="52">
                  <c:v>1065.866</c:v>
                </c:pt>
                <c:pt idx="53">
                  <c:v>1138.7719999999999</c:v>
                </c:pt>
                <c:pt idx="54">
                  <c:v>1164.72</c:v>
                </c:pt>
                <c:pt idx="55">
                  <c:v>1193.5344</c:v>
                </c:pt>
                <c:pt idx="56">
                  <c:v>1249.5311999999999</c:v>
                </c:pt>
                <c:pt idx="57">
                  <c:v>1343.8785</c:v>
                </c:pt>
                <c:pt idx="58">
                  <c:v>1465.7842000000001</c:v>
                </c:pt>
                <c:pt idx="59">
                  <c:v>1568.2295999999999</c:v>
                </c:pt>
                <c:pt idx="60">
                  <c:v>1698.3225</c:v>
                </c:pt>
              </c:numCache>
            </c:numRef>
          </c:val>
        </c:ser>
        <c:ser>
          <c:idx val="12"/>
          <c:order val="12"/>
          <c:tx>
            <c:strRef>
              <c:f>GDP_evol!$B$74</c:f>
              <c:strCache>
                <c:ptCount val="1"/>
                <c:pt idx="0">
                  <c:v>  Educational services, health care, and social assistance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GDP_evol!$C$74:$BK$74</c:f>
              <c:numCache>
                <c:formatCode>#,##0.0</c:formatCode>
                <c:ptCount val="61"/>
                <c:pt idx="0">
                  <c:v>4.6397999999999993</c:v>
                </c:pt>
                <c:pt idx="1">
                  <c:v>5.1147999999999998</c:v>
                </c:pt>
                <c:pt idx="2">
                  <c:v>5.6133000000000006</c:v>
                </c:pt>
                <c:pt idx="3">
                  <c:v>5.8760000000000003</c:v>
                </c:pt>
                <c:pt idx="4">
                  <c:v>6.4466999999999999</c:v>
                </c:pt>
                <c:pt idx="5">
                  <c:v>7.1660000000000004</c:v>
                </c:pt>
                <c:pt idx="6">
                  <c:v>7.9674000000000005</c:v>
                </c:pt>
                <c:pt idx="7">
                  <c:v>7.9884000000000004</c:v>
                </c:pt>
                <c:pt idx="8">
                  <c:v>9.5404</c:v>
                </c:pt>
                <c:pt idx="9">
                  <c:v>10.062499999999998</c:v>
                </c:pt>
                <c:pt idx="10">
                  <c:v>11.066400000000002</c:v>
                </c:pt>
                <c:pt idx="11">
                  <c:v>12.1472</c:v>
                </c:pt>
                <c:pt idx="12">
                  <c:v>13.678200000000002</c:v>
                </c:pt>
                <c:pt idx="13">
                  <c:v>14.2128</c:v>
                </c:pt>
                <c:pt idx="14">
                  <c:v>15.251600000000002</c:v>
                </c:pt>
                <c:pt idx="15">
                  <c:v>16.982399999999998</c:v>
                </c:pt>
                <c:pt idx="16">
                  <c:v>17.913300000000003</c:v>
                </c:pt>
                <c:pt idx="17">
                  <c:v>19.908000000000001</c:v>
                </c:pt>
                <c:pt idx="18">
                  <c:v>21.573</c:v>
                </c:pt>
                <c:pt idx="19">
                  <c:v>24.421799999999998</c:v>
                </c:pt>
                <c:pt idx="20">
                  <c:v>28.308400000000002</c:v>
                </c:pt>
                <c:pt idx="21">
                  <c:v>31.85</c:v>
                </c:pt>
                <c:pt idx="22">
                  <c:v>36.430200000000006</c:v>
                </c:pt>
                <c:pt idx="23">
                  <c:v>40.5015</c:v>
                </c:pt>
                <c:pt idx="24">
                  <c:v>45.083999999999996</c:v>
                </c:pt>
                <c:pt idx="25">
                  <c:v>50.770299999999999</c:v>
                </c:pt>
                <c:pt idx="26">
                  <c:v>56.6907</c:v>
                </c:pt>
                <c:pt idx="27">
                  <c:v>64.5</c:v>
                </c:pt>
                <c:pt idx="28">
                  <c:v>73.723500000000001</c:v>
                </c:pt>
                <c:pt idx="29">
                  <c:v>83.963799999999992</c:v>
                </c:pt>
                <c:pt idx="30">
                  <c:v>93.421399999999991</c:v>
                </c:pt>
                <c:pt idx="31">
                  <c:v>105.55619999999999</c:v>
                </c:pt>
                <c:pt idx="32">
                  <c:v>120.47510000000003</c:v>
                </c:pt>
                <c:pt idx="33">
                  <c:v>139.47499999999999</c:v>
                </c:pt>
                <c:pt idx="34">
                  <c:v>159.54840000000002</c:v>
                </c:pt>
                <c:pt idx="35">
                  <c:v>179.02500000000001</c:v>
                </c:pt>
                <c:pt idx="36">
                  <c:v>198.05519999999996</c:v>
                </c:pt>
                <c:pt idx="37">
                  <c:v>212.39279999999999</c:v>
                </c:pt>
                <c:pt idx="38">
                  <c:v>232.1165</c:v>
                </c:pt>
                <c:pt idx="39">
                  <c:v>249.91679999999999</c:v>
                </c:pt>
                <c:pt idx="40">
                  <c:v>284.37</c:v>
                </c:pt>
                <c:pt idx="41">
                  <c:v>311.33179999999999</c:v>
                </c:pt>
                <c:pt idx="42">
                  <c:v>345.51719999999995</c:v>
                </c:pt>
                <c:pt idx="43">
                  <c:v>388.80770000000007</c:v>
                </c:pt>
                <c:pt idx="44">
                  <c:v>425.70889999999991</c:v>
                </c:pt>
                <c:pt idx="45">
                  <c:v>462.65210000000002</c:v>
                </c:pt>
                <c:pt idx="46">
                  <c:v>485.99019999999996</c:v>
                </c:pt>
                <c:pt idx="47">
                  <c:v>509.19839999999999</c:v>
                </c:pt>
                <c:pt idx="48">
                  <c:v>532.63440000000003</c:v>
                </c:pt>
                <c:pt idx="49">
                  <c:v>554.99990000000003</c:v>
                </c:pt>
                <c:pt idx="50">
                  <c:v>572.99670000000003</c:v>
                </c:pt>
                <c:pt idx="51">
                  <c:v>603.54300000000001</c:v>
                </c:pt>
                <c:pt idx="52">
                  <c:v>630.25119999999993</c:v>
                </c:pt>
                <c:pt idx="53">
                  <c:v>677.37300000000005</c:v>
                </c:pt>
                <c:pt idx="54">
                  <c:v>739.34399999999994</c:v>
                </c:pt>
                <c:pt idx="55">
                  <c:v>795.68959999999993</c:v>
                </c:pt>
                <c:pt idx="56">
                  <c:v>854.94239999999991</c:v>
                </c:pt>
                <c:pt idx="57">
                  <c:v>911.50019999999995</c:v>
                </c:pt>
                <c:pt idx="58">
                  <c:v>968.90819999999997</c:v>
                </c:pt>
                <c:pt idx="59">
                  <c:v>1027.9151999999999</c:v>
                </c:pt>
                <c:pt idx="60">
                  <c:v>1090.7925</c:v>
                </c:pt>
              </c:numCache>
            </c:numRef>
          </c:val>
        </c:ser>
        <c:axId val="132615552"/>
        <c:axId val="132637824"/>
      </c:areaChart>
      <c:catAx>
        <c:axId val="132615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2637824"/>
        <c:crosses val="autoZero"/>
        <c:auto val="1"/>
        <c:lblAlgn val="ctr"/>
        <c:lblOffset val="100"/>
        <c:tickLblSkip val="3"/>
        <c:tickMarkSkip val="1"/>
      </c:catAx>
      <c:valAx>
        <c:axId val="132637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2615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63992000999883"/>
          <c:y val="7.3243785703257666E-2"/>
          <c:w val="0.32396070491188611"/>
          <c:h val="0.798207938939759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282526243881931"/>
          <c:y val="7.5113520894568658E-2"/>
          <c:w val="0.52383157560880389"/>
          <c:h val="0.75113520894568653"/>
        </c:manualLayout>
      </c:layout>
      <c:areaChart>
        <c:grouping val="stacked"/>
        <c:ser>
          <c:idx val="0"/>
          <c:order val="0"/>
          <c:tx>
            <c:strRef>
              <c:f>GDP_evol!$B$118</c:f>
              <c:strCache>
                <c:ptCount val="1"/>
                <c:pt idx="0">
                  <c:v>Материальное производство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GDP_evol!$C$4:$X$4</c:f>
              <c:numCache>
                <c:formatCode>General</c:formatCode>
                <c:ptCount val="2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</c:numCache>
            </c:numRef>
          </c:cat>
          <c:val>
            <c:numRef>
              <c:f>GDP_evol!$C$118:$X$118</c:f>
              <c:numCache>
                <c:formatCode>#,##0.0</c:formatCode>
                <c:ptCount val="22"/>
                <c:pt idx="0">
                  <c:v>97.191600000000008</c:v>
                </c:pt>
                <c:pt idx="1">
                  <c:v>111.9872</c:v>
                </c:pt>
                <c:pt idx="2">
                  <c:v>104.78160000000001</c:v>
                </c:pt>
                <c:pt idx="3">
                  <c:v>119.87040000000002</c:v>
                </c:pt>
                <c:pt idx="4">
                  <c:v>141.4881</c:v>
                </c:pt>
                <c:pt idx="5">
                  <c:v>145.11150000000001</c:v>
                </c:pt>
                <c:pt idx="6">
                  <c:v>153.27760000000001</c:v>
                </c:pt>
                <c:pt idx="7">
                  <c:v>147.59519999999998</c:v>
                </c:pt>
                <c:pt idx="8">
                  <c:v>162.18680000000001</c:v>
                </c:pt>
                <c:pt idx="9">
                  <c:v>169.3125</c:v>
                </c:pt>
                <c:pt idx="10">
                  <c:v>174.7569</c:v>
                </c:pt>
                <c:pt idx="11">
                  <c:v>168.65920000000003</c:v>
                </c:pt>
                <c:pt idx="12">
                  <c:v>183.89580000000004</c:v>
                </c:pt>
                <c:pt idx="13">
                  <c:v>186.34559999999999</c:v>
                </c:pt>
                <c:pt idx="14">
                  <c:v>188.46620000000001</c:v>
                </c:pt>
                <c:pt idx="15">
                  <c:v>204.37440000000001</c:v>
                </c:pt>
                <c:pt idx="16">
                  <c:v>214.34190000000001</c:v>
                </c:pt>
                <c:pt idx="17">
                  <c:v>228.2784</c:v>
                </c:pt>
                <c:pt idx="18">
                  <c:v>251.685</c:v>
                </c:pt>
                <c:pt idx="19">
                  <c:v>277.30560000000003</c:v>
                </c:pt>
                <c:pt idx="20">
                  <c:v>282.25139999999999</c:v>
                </c:pt>
                <c:pt idx="21">
                  <c:v>307.58</c:v>
                </c:pt>
              </c:numCache>
            </c:numRef>
          </c:val>
        </c:ser>
        <c:ser>
          <c:idx val="1"/>
          <c:order val="1"/>
          <c:tx>
            <c:strRef>
              <c:f>GDP_evol!$B$119</c:f>
              <c:strCache>
                <c:ptCount val="1"/>
                <c:pt idx="0">
                  <c:v>Инфраструктура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GDP_evol!$C$4:$X$4</c:f>
              <c:numCache>
                <c:formatCode>General</c:formatCode>
                <c:ptCount val="2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</c:numCache>
            </c:numRef>
          </c:cat>
          <c:val>
            <c:numRef>
              <c:f>GDP_evol!$C$119:$X$119</c:f>
              <c:numCache>
                <c:formatCode>#,##0.0</c:formatCode>
                <c:ptCount val="22"/>
                <c:pt idx="0">
                  <c:v>81.806999999999988</c:v>
                </c:pt>
                <c:pt idx="1">
                  <c:v>89.374399999999994</c:v>
                </c:pt>
                <c:pt idx="2">
                  <c:v>91.683900000000008</c:v>
                </c:pt>
                <c:pt idx="3">
                  <c:v>99.891999999999996</c:v>
                </c:pt>
                <c:pt idx="4">
                  <c:v>111.96899999999999</c:v>
                </c:pt>
                <c:pt idx="5">
                  <c:v>118.239</c:v>
                </c:pt>
                <c:pt idx="6">
                  <c:v>125.58139999999999</c:v>
                </c:pt>
                <c:pt idx="7">
                  <c:v>129.71639999999999</c:v>
                </c:pt>
                <c:pt idx="8">
                  <c:v>140.20240000000001</c:v>
                </c:pt>
                <c:pt idx="9">
                  <c:v>148.75</c:v>
                </c:pt>
                <c:pt idx="10">
                  <c:v>157.23509999999999</c:v>
                </c:pt>
                <c:pt idx="11">
                  <c:v>163.05279999999999</c:v>
                </c:pt>
                <c:pt idx="12">
                  <c:v>177.31</c:v>
                </c:pt>
                <c:pt idx="13">
                  <c:v>185.8192</c:v>
                </c:pt>
                <c:pt idx="14">
                  <c:v>192.82380000000001</c:v>
                </c:pt>
                <c:pt idx="15">
                  <c:v>206.71680000000003</c:v>
                </c:pt>
                <c:pt idx="16">
                  <c:v>216.19500000000002</c:v>
                </c:pt>
                <c:pt idx="17">
                  <c:v>232.92360000000002</c:v>
                </c:pt>
                <c:pt idx="18">
                  <c:v>249.52770000000001</c:v>
                </c:pt>
                <c:pt idx="19">
                  <c:v>269.42759999999998</c:v>
                </c:pt>
                <c:pt idx="20">
                  <c:v>287.24700000000001</c:v>
                </c:pt>
                <c:pt idx="21">
                  <c:v>312.13</c:v>
                </c:pt>
              </c:numCache>
            </c:numRef>
          </c:val>
        </c:ser>
        <c:ser>
          <c:idx val="2"/>
          <c:order val="2"/>
          <c:tx>
            <c:strRef>
              <c:f>GDP_evol!$B$120</c:f>
              <c:strCache>
                <c:ptCount val="1"/>
                <c:pt idx="0">
                  <c:v>Нематериальное производство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GDP_evol!$C$4:$X$4</c:f>
              <c:numCache>
                <c:formatCode>General</c:formatCode>
                <c:ptCount val="2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</c:numCache>
            </c:numRef>
          </c:cat>
          <c:val>
            <c:numRef>
              <c:f>GDP_evol!$C$120:$X$120</c:f>
              <c:numCache>
                <c:formatCode>#,##0.0</c:formatCode>
                <c:ptCount val="22"/>
                <c:pt idx="0">
                  <c:v>25.640999999999998</c:v>
                </c:pt>
                <c:pt idx="1">
                  <c:v>27.9968</c:v>
                </c:pt>
                <c:pt idx="2">
                  <c:v>29.1357</c:v>
                </c:pt>
                <c:pt idx="3">
                  <c:v>31.142800000000001</c:v>
                </c:pt>
                <c:pt idx="4">
                  <c:v>34.947899999999997</c:v>
                </c:pt>
                <c:pt idx="5">
                  <c:v>37.621499999999997</c:v>
                </c:pt>
                <c:pt idx="6">
                  <c:v>40.2164</c:v>
                </c:pt>
                <c:pt idx="7">
                  <c:v>41.083200000000005</c:v>
                </c:pt>
                <c:pt idx="8">
                  <c:v>45.628</c:v>
                </c:pt>
                <c:pt idx="9">
                  <c:v>48.5625</c:v>
                </c:pt>
                <c:pt idx="10">
                  <c:v>52.104300000000002</c:v>
                </c:pt>
                <c:pt idx="11">
                  <c:v>53.728000000000002</c:v>
                </c:pt>
                <c:pt idx="12">
                  <c:v>60.285399999999996</c:v>
                </c:pt>
                <c:pt idx="13">
                  <c:v>62.641599999999997</c:v>
                </c:pt>
                <c:pt idx="14">
                  <c:v>65.364000000000004</c:v>
                </c:pt>
                <c:pt idx="15">
                  <c:v>71.443200000000004</c:v>
                </c:pt>
                <c:pt idx="16">
                  <c:v>75.977100000000007</c:v>
                </c:pt>
                <c:pt idx="17">
                  <c:v>82.949999999999989</c:v>
                </c:pt>
                <c:pt idx="18">
                  <c:v>90.606599999999986</c:v>
                </c:pt>
                <c:pt idx="19">
                  <c:v>100.05059999999999</c:v>
                </c:pt>
                <c:pt idx="20">
                  <c:v>109.9032</c:v>
                </c:pt>
                <c:pt idx="21">
                  <c:v>121.03</c:v>
                </c:pt>
              </c:numCache>
            </c:numRef>
          </c:val>
        </c:ser>
        <c:ser>
          <c:idx val="3"/>
          <c:order val="3"/>
          <c:tx>
            <c:strRef>
              <c:f>GDP_evol!$B$121</c:f>
              <c:strCache>
                <c:ptCount val="1"/>
                <c:pt idx="0">
                  <c:v>Государство (отдельно)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GDP_evol!$C$4:$X$4</c:f>
              <c:numCache>
                <c:formatCode>General</c:formatCode>
                <c:ptCount val="2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</c:numCache>
            </c:numRef>
          </c:cat>
          <c:val>
            <c:numRef>
              <c:f>GDP_evol!$C$121:$X$121</c:f>
              <c:numCache>
                <c:formatCode>#,##0.0</c:formatCode>
                <c:ptCount val="22"/>
                <c:pt idx="0">
                  <c:v>30.524999999999999</c:v>
                </c:pt>
                <c:pt idx="1">
                  <c:v>29.8812</c:v>
                </c:pt>
                <c:pt idx="2">
                  <c:v>31.274099999999997</c:v>
                </c:pt>
                <c:pt idx="3">
                  <c:v>31.730400000000003</c:v>
                </c:pt>
                <c:pt idx="4">
                  <c:v>39.019500000000001</c:v>
                </c:pt>
                <c:pt idx="5">
                  <c:v>44.429200000000002</c:v>
                </c:pt>
                <c:pt idx="6">
                  <c:v>46.666199999999996</c:v>
                </c:pt>
                <c:pt idx="7">
                  <c:v>48.310799999999993</c:v>
                </c:pt>
                <c:pt idx="8">
                  <c:v>51.020400000000009</c:v>
                </c:pt>
                <c:pt idx="9">
                  <c:v>54.25</c:v>
                </c:pt>
                <c:pt idx="10">
                  <c:v>58.098599999999998</c:v>
                </c:pt>
                <c:pt idx="11">
                  <c:v>61.670400000000001</c:v>
                </c:pt>
                <c:pt idx="12">
                  <c:v>65.351399999999998</c:v>
                </c:pt>
                <c:pt idx="13">
                  <c:v>69.484799999999993</c:v>
                </c:pt>
                <c:pt idx="14">
                  <c:v>73.534500000000008</c:v>
                </c:pt>
                <c:pt idx="15">
                  <c:v>79.055999999999997</c:v>
                </c:pt>
                <c:pt idx="16">
                  <c:v>84.624899999999997</c:v>
                </c:pt>
                <c:pt idx="17">
                  <c:v>90.913200000000003</c:v>
                </c:pt>
                <c:pt idx="18">
                  <c:v>97.078500000000005</c:v>
                </c:pt>
                <c:pt idx="19">
                  <c:v>107.92859999999999</c:v>
                </c:pt>
                <c:pt idx="20">
                  <c:v>118.22920000000001</c:v>
                </c:pt>
                <c:pt idx="21">
                  <c:v>131.94999999999999</c:v>
                </c:pt>
              </c:numCache>
            </c:numRef>
          </c:val>
        </c:ser>
        <c:axId val="84606336"/>
        <c:axId val="84714624"/>
      </c:areaChart>
      <c:catAx>
        <c:axId val="84606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714624"/>
        <c:crosses val="autoZero"/>
        <c:auto val="1"/>
        <c:lblAlgn val="ctr"/>
        <c:lblOffset val="100"/>
        <c:tickLblSkip val="2"/>
        <c:tickMarkSkip val="1"/>
      </c:catAx>
      <c:valAx>
        <c:axId val="8471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4606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438645087930791"/>
          <c:y val="0.32934383202099737"/>
          <c:w val="0.33202869185325812"/>
          <c:h val="0.24556338620937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23081967970829"/>
          <c:y val="8.4142782628642887E-2"/>
          <c:w val="0.5262441221349029"/>
          <c:h val="0.72168617408412961"/>
        </c:manualLayout>
      </c:layout>
      <c:areaChart>
        <c:grouping val="stacked"/>
        <c:ser>
          <c:idx val="0"/>
          <c:order val="0"/>
          <c:tx>
            <c:strRef>
              <c:f>GDP_evol!$B$118</c:f>
              <c:strCache>
                <c:ptCount val="1"/>
                <c:pt idx="0">
                  <c:v>Материальное производство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GDP_evol!$Y$4:$AV$4</c:f>
              <c:numCache>
                <c:formatCode>General</c:formatCode>
                <c:ptCount val="24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</c:numCache>
            </c:numRef>
          </c:cat>
          <c:val>
            <c:numRef>
              <c:f>GDP_evol!$Y$118:$AV$118</c:f>
              <c:numCache>
                <c:formatCode>#,##0.0</c:formatCode>
                <c:ptCount val="24"/>
                <c:pt idx="0">
                  <c:v>326.88720000000001</c:v>
                </c:pt>
                <c:pt idx="1">
                  <c:v>327.1275</c:v>
                </c:pt>
                <c:pt idx="2">
                  <c:v>348.27390000000003</c:v>
                </c:pt>
                <c:pt idx="3">
                  <c:v>385.11130000000003</c:v>
                </c:pt>
                <c:pt idx="4">
                  <c:v>443.84669999999994</c:v>
                </c:pt>
                <c:pt idx="5">
                  <c:v>471</c:v>
                </c:pt>
                <c:pt idx="6">
                  <c:v>498.04320000000007</c:v>
                </c:pt>
                <c:pt idx="7">
                  <c:v>560.36709999999994</c:v>
                </c:pt>
                <c:pt idx="8">
                  <c:v>625.5172</c:v>
                </c:pt>
                <c:pt idx="9">
                  <c:v>711.35699999999997</c:v>
                </c:pt>
                <c:pt idx="10">
                  <c:v>802.3128999999999</c:v>
                </c:pt>
                <c:pt idx="11">
                  <c:v>842.42899999999997</c:v>
                </c:pt>
                <c:pt idx="12">
                  <c:v>944.77679999999998</c:v>
                </c:pt>
                <c:pt idx="13">
                  <c:v>924.42</c:v>
                </c:pt>
                <c:pt idx="14">
                  <c:v>954.90899999999999</c:v>
                </c:pt>
                <c:pt idx="15">
                  <c:v>1073.7635999999998</c:v>
                </c:pt>
                <c:pt idx="16">
                  <c:v>1105.7186000000002</c:v>
                </c:pt>
                <c:pt idx="17">
                  <c:v>1120.1628000000001</c:v>
                </c:pt>
                <c:pt idx="18">
                  <c:v>1180.1355000000001</c:v>
                </c:pt>
                <c:pt idx="19">
                  <c:v>1265.7424000000001</c:v>
                </c:pt>
                <c:pt idx="20">
                  <c:v>1343.6779999999999</c:v>
                </c:pt>
                <c:pt idx="21">
                  <c:v>1381.1378000000002</c:v>
                </c:pt>
                <c:pt idx="22">
                  <c:v>1355.0733999999998</c:v>
                </c:pt>
                <c:pt idx="23">
                  <c:v>1400.6317000000001</c:v>
                </c:pt>
              </c:numCache>
            </c:numRef>
          </c:val>
        </c:ser>
        <c:ser>
          <c:idx val="1"/>
          <c:order val="1"/>
          <c:tx>
            <c:strRef>
              <c:f>GDP_evol!$B$119</c:f>
              <c:strCache>
                <c:ptCount val="1"/>
                <c:pt idx="0">
                  <c:v>Инфраструктура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GDP_evol!$Y$4:$AV$4</c:f>
              <c:numCache>
                <c:formatCode>General</c:formatCode>
                <c:ptCount val="24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</c:numCache>
            </c:numRef>
          </c:cat>
          <c:val>
            <c:numRef>
              <c:f>GDP_evol!$Y$119:$AV$119</c:f>
              <c:numCache>
                <c:formatCode>#,##0.0</c:formatCode>
                <c:ptCount val="24"/>
                <c:pt idx="0">
                  <c:v>340.67160000000001</c:v>
                </c:pt>
                <c:pt idx="1">
                  <c:v>363.47499999999997</c:v>
                </c:pt>
                <c:pt idx="2">
                  <c:v>400.12049999999999</c:v>
                </c:pt>
                <c:pt idx="3">
                  <c:v>438.35820000000001</c:v>
                </c:pt>
                <c:pt idx="4">
                  <c:v>485.32769999999994</c:v>
                </c:pt>
                <c:pt idx="5">
                  <c:v>529.5</c:v>
                </c:pt>
                <c:pt idx="6">
                  <c:v>586.51139999999987</c:v>
                </c:pt>
                <c:pt idx="7">
                  <c:v>649.80679999999995</c:v>
                </c:pt>
                <c:pt idx="8">
                  <c:v>720.96950000000004</c:v>
                </c:pt>
                <c:pt idx="9">
                  <c:v>814.61850000000004</c:v>
                </c:pt>
                <c:pt idx="10">
                  <c:v>907.40820000000008</c:v>
                </c:pt>
                <c:pt idx="11">
                  <c:v>998.64100000000008</c:v>
                </c:pt>
                <c:pt idx="12">
                  <c:v>1110.5820000000001</c:v>
                </c:pt>
                <c:pt idx="13">
                  <c:v>1168.5450000000001</c:v>
                </c:pt>
                <c:pt idx="14">
                  <c:v>1297.9688999999998</c:v>
                </c:pt>
                <c:pt idx="15">
                  <c:v>1443.4844000000001</c:v>
                </c:pt>
                <c:pt idx="16">
                  <c:v>1565.7312999999999</c:v>
                </c:pt>
                <c:pt idx="17">
                  <c:v>1669.0872000000002</c:v>
                </c:pt>
                <c:pt idx="18">
                  <c:v>1748.8754999999999</c:v>
                </c:pt>
                <c:pt idx="19">
                  <c:v>1878.1984000000002</c:v>
                </c:pt>
                <c:pt idx="20">
                  <c:v>2007.2903999999999</c:v>
                </c:pt>
                <c:pt idx="21">
                  <c:v>2106.5253000000002</c:v>
                </c:pt>
                <c:pt idx="22">
                  <c:v>2200.4952999999996</c:v>
                </c:pt>
                <c:pt idx="23">
                  <c:v>2332.2736</c:v>
                </c:pt>
              </c:numCache>
            </c:numRef>
          </c:val>
        </c:ser>
        <c:ser>
          <c:idx val="2"/>
          <c:order val="2"/>
          <c:tx>
            <c:strRef>
              <c:f>GDP_evol!$B$120</c:f>
              <c:strCache>
                <c:ptCount val="1"/>
                <c:pt idx="0">
                  <c:v>Нематериальное производство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GDP_evol!$Y$4:$AV$4</c:f>
              <c:numCache>
                <c:formatCode>General</c:formatCode>
                <c:ptCount val="24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</c:numCache>
            </c:numRef>
          </c:cat>
          <c:val>
            <c:numRef>
              <c:f>GDP_evol!$Y$120:$AV$120</c:f>
              <c:numCache>
                <c:formatCode>#,##0.0</c:formatCode>
                <c:ptCount val="24"/>
                <c:pt idx="0">
                  <c:v>131.93640000000002</c:v>
                </c:pt>
                <c:pt idx="1">
                  <c:v>142.27449999999999</c:v>
                </c:pt>
                <c:pt idx="2">
                  <c:v>155.53980000000001</c:v>
                </c:pt>
                <c:pt idx="3">
                  <c:v>173.36199999999999</c:v>
                </c:pt>
                <c:pt idx="4">
                  <c:v>194.9607</c:v>
                </c:pt>
                <c:pt idx="5">
                  <c:v>213</c:v>
                </c:pt>
                <c:pt idx="6">
                  <c:v>239.1918</c:v>
                </c:pt>
                <c:pt idx="7">
                  <c:v>270.14440000000002</c:v>
                </c:pt>
                <c:pt idx="8">
                  <c:v>306.66590000000002</c:v>
                </c:pt>
                <c:pt idx="9">
                  <c:v>353.38380000000001</c:v>
                </c:pt>
                <c:pt idx="10">
                  <c:v>402.43810000000008</c:v>
                </c:pt>
                <c:pt idx="11">
                  <c:v>454.68849999999998</c:v>
                </c:pt>
                <c:pt idx="12">
                  <c:v>516.18600000000004</c:v>
                </c:pt>
                <c:pt idx="13">
                  <c:v>563.11500000000001</c:v>
                </c:pt>
                <c:pt idx="14">
                  <c:v>633.06929999999988</c:v>
                </c:pt>
                <c:pt idx="15">
                  <c:v>704.04279999999994</c:v>
                </c:pt>
                <c:pt idx="16">
                  <c:v>780.75549999999998</c:v>
                </c:pt>
                <c:pt idx="17">
                  <c:v>852.39480000000003</c:v>
                </c:pt>
                <c:pt idx="18">
                  <c:v>928.94200000000001</c:v>
                </c:pt>
                <c:pt idx="19">
                  <c:v>1030.9675999999999</c:v>
                </c:pt>
                <c:pt idx="20">
                  <c:v>1135.2707999999998</c:v>
                </c:pt>
                <c:pt idx="21">
                  <c:v>1253.4695999999999</c:v>
                </c:pt>
                <c:pt idx="22">
                  <c:v>1313.1020999999996</c:v>
                </c:pt>
                <c:pt idx="23">
                  <c:v>1413.3071</c:v>
                </c:pt>
              </c:numCache>
            </c:numRef>
          </c:val>
        </c:ser>
        <c:ser>
          <c:idx val="3"/>
          <c:order val="3"/>
          <c:tx>
            <c:strRef>
              <c:f>GDP_evol!$B$121</c:f>
              <c:strCache>
                <c:ptCount val="1"/>
                <c:pt idx="0">
                  <c:v>Государство (отдельно)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GDP_evol!$Y$4:$AV$4</c:f>
              <c:numCache>
                <c:formatCode>General</c:formatCode>
                <c:ptCount val="24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</c:numCache>
            </c:numRef>
          </c:cat>
          <c:val>
            <c:numRef>
              <c:f>GDP_evol!$Y$121:$AV$121</c:f>
              <c:numCache>
                <c:formatCode>#,##0.0</c:formatCode>
                <c:ptCount val="24"/>
                <c:pt idx="0">
                  <c:v>143.7516</c:v>
                </c:pt>
                <c:pt idx="1">
                  <c:v>157.85199999999998</c:v>
                </c:pt>
                <c:pt idx="2">
                  <c:v>172.44630000000001</c:v>
                </c:pt>
                <c:pt idx="3">
                  <c:v>186.98329999999999</c:v>
                </c:pt>
                <c:pt idx="4">
                  <c:v>201.87420000000003</c:v>
                </c:pt>
                <c:pt idx="5">
                  <c:v>222</c:v>
                </c:pt>
                <c:pt idx="6">
                  <c:v>247.38329999999999</c:v>
                </c:pt>
                <c:pt idx="7">
                  <c:v>268.31909999999993</c:v>
                </c:pt>
                <c:pt idx="8">
                  <c:v>292.44960000000003</c:v>
                </c:pt>
                <c:pt idx="9">
                  <c:v>316.66860000000003</c:v>
                </c:pt>
                <c:pt idx="10">
                  <c:v>346.0455</c:v>
                </c:pt>
                <c:pt idx="11">
                  <c:v>384.95099999999996</c:v>
                </c:pt>
                <c:pt idx="12">
                  <c:v>425.4624</c:v>
                </c:pt>
                <c:pt idx="13">
                  <c:v>462.21</c:v>
                </c:pt>
                <c:pt idx="14">
                  <c:v>491.60129999999998</c:v>
                </c:pt>
                <c:pt idx="15">
                  <c:v>538.84839999999997</c:v>
                </c:pt>
                <c:pt idx="16">
                  <c:v>582.40140000000008</c:v>
                </c:pt>
                <c:pt idx="17">
                  <c:v>620.32920000000001</c:v>
                </c:pt>
                <c:pt idx="18">
                  <c:v>658.79050000000007</c:v>
                </c:pt>
                <c:pt idx="19">
                  <c:v>704.32439999999997</c:v>
                </c:pt>
                <c:pt idx="20">
                  <c:v>751.36279999999988</c:v>
                </c:pt>
                <c:pt idx="21">
                  <c:v>806.63090000000011</c:v>
                </c:pt>
                <c:pt idx="22">
                  <c:v>857.41369999999995</c:v>
                </c:pt>
                <c:pt idx="23">
                  <c:v>899.95339999999999</c:v>
                </c:pt>
              </c:numCache>
            </c:numRef>
          </c:val>
        </c:ser>
        <c:axId val="89994752"/>
        <c:axId val="90024192"/>
      </c:areaChart>
      <c:catAx>
        <c:axId val="89994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0024192"/>
        <c:crosses val="autoZero"/>
        <c:auto val="1"/>
        <c:lblAlgn val="ctr"/>
        <c:lblOffset val="100"/>
        <c:tickLblSkip val="2"/>
        <c:tickMarkSkip val="1"/>
      </c:catAx>
      <c:valAx>
        <c:axId val="90024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9994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2007021849543"/>
          <c:y val="0.30744480469353092"/>
          <c:w val="0.33050703889286587"/>
          <c:h val="0.275082085327569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2269536737379741"/>
          <c:y val="8.1871727170095498E-2"/>
          <c:w val="0.51946350342672631"/>
          <c:h val="0.74944119486472038"/>
        </c:manualLayout>
      </c:layout>
      <c:areaChart>
        <c:grouping val="stacked"/>
        <c:ser>
          <c:idx val="0"/>
          <c:order val="0"/>
          <c:tx>
            <c:strRef>
              <c:f>GDP_evol!$B$118</c:f>
              <c:strCache>
                <c:ptCount val="1"/>
                <c:pt idx="0">
                  <c:v>Материальное производство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GDP_evol!$AW$4:$BK$4</c:f>
              <c:numCache>
                <c:formatCode>General</c:formatCode>
                <c:ptCount val="1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</c:numCache>
            </c:numRef>
          </c:cat>
          <c:val>
            <c:numRef>
              <c:f>GDP_evol!$AW$118:$BK$118</c:f>
              <c:numCache>
                <c:formatCode>#,##0.0</c:formatCode>
                <c:ptCount val="15"/>
                <c:pt idx="0">
                  <c:v>1451.3132000000001</c:v>
                </c:pt>
                <c:pt idx="1">
                  <c:v>1570.0283999999999</c:v>
                </c:pt>
                <c:pt idx="2">
                  <c:v>1634.8916999999999</c:v>
                </c:pt>
                <c:pt idx="3">
                  <c:v>1727.5349000000001</c:v>
                </c:pt>
                <c:pt idx="4">
                  <c:v>1818.6416999999997</c:v>
                </c:pt>
                <c:pt idx="5">
                  <c:v>1906.8460000000002</c:v>
                </c:pt>
                <c:pt idx="6">
                  <c:v>1955.6324000000002</c:v>
                </c:pt>
                <c:pt idx="7">
                  <c:v>2071.3869999999997</c:v>
                </c:pt>
                <c:pt idx="8">
                  <c:v>2025.6</c:v>
                </c:pt>
                <c:pt idx="9">
                  <c:v>2031.1023999999998</c:v>
                </c:pt>
                <c:pt idx="10">
                  <c:v>2104.4735999999998</c:v>
                </c:pt>
                <c:pt idx="11">
                  <c:v>2278.7505000000001</c:v>
                </c:pt>
                <c:pt idx="12">
                  <c:v>2447.1143000000002</c:v>
                </c:pt>
                <c:pt idx="13">
                  <c:v>2609.3231999999998</c:v>
                </c:pt>
                <c:pt idx="14">
                  <c:v>2664.8474999999999</c:v>
                </c:pt>
              </c:numCache>
            </c:numRef>
          </c:val>
        </c:ser>
        <c:ser>
          <c:idx val="1"/>
          <c:order val="1"/>
          <c:tx>
            <c:strRef>
              <c:f>GDP_evol!$B$119</c:f>
              <c:strCache>
                <c:ptCount val="1"/>
                <c:pt idx="0">
                  <c:v>Инфраструктура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GDP_evol!$AW$4:$BK$4</c:f>
              <c:numCache>
                <c:formatCode>General</c:formatCode>
                <c:ptCount val="1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</c:numCache>
            </c:numRef>
          </c:cat>
          <c:val>
            <c:numRef>
              <c:f>GDP_evol!$AW$119:$BK$119</c:f>
              <c:numCache>
                <c:formatCode>#,##0.0</c:formatCode>
                <c:ptCount val="15"/>
                <c:pt idx="0">
                  <c:v>2463.2379999999998</c:v>
                </c:pt>
                <c:pt idx="1">
                  <c:v>2637.9306000000001</c:v>
                </c:pt>
                <c:pt idx="2">
                  <c:v>2774.1374999999998</c:v>
                </c:pt>
                <c:pt idx="3">
                  <c:v>2923.5205999999998</c:v>
                </c:pt>
                <c:pt idx="4">
                  <c:v>3130.7210999999998</c:v>
                </c:pt>
                <c:pt idx="5">
                  <c:v>3280.1249999999995</c:v>
                </c:pt>
                <c:pt idx="6">
                  <c:v>3484.9184</c:v>
                </c:pt>
                <c:pt idx="7">
                  <c:v>3671.5579999999995</c:v>
                </c:pt>
                <c:pt idx="8">
                  <c:v>3848.6399999999994</c:v>
                </c:pt>
                <c:pt idx="9">
                  <c:v>3999.3872000000001</c:v>
                </c:pt>
                <c:pt idx="10">
                  <c:v>4176.0648000000001</c:v>
                </c:pt>
                <c:pt idx="11">
                  <c:v>4428.9561000000003</c:v>
                </c:pt>
                <c:pt idx="12">
                  <c:v>4670.6343999999999</c:v>
                </c:pt>
                <c:pt idx="13">
                  <c:v>4994.6136000000006</c:v>
                </c:pt>
                <c:pt idx="14">
                  <c:v>5191.62</c:v>
                </c:pt>
              </c:numCache>
            </c:numRef>
          </c:val>
        </c:ser>
        <c:ser>
          <c:idx val="2"/>
          <c:order val="2"/>
          <c:tx>
            <c:strRef>
              <c:f>GDP_evol!$B$120</c:f>
              <c:strCache>
                <c:ptCount val="1"/>
                <c:pt idx="0">
                  <c:v>Нематериальное производство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GDP_evol!$AW$4:$BK$4</c:f>
              <c:numCache>
                <c:formatCode>General</c:formatCode>
                <c:ptCount val="1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</c:numCache>
            </c:numRef>
          </c:cat>
          <c:val>
            <c:numRef>
              <c:f>GDP_evol!$AW$120:$BK$120</c:f>
              <c:numCache>
                <c:formatCode>#,##0.0</c:formatCode>
                <c:ptCount val="15"/>
                <c:pt idx="0">
                  <c:v>1484.6001999999999</c:v>
                </c:pt>
                <c:pt idx="1">
                  <c:v>1562.9562000000001</c:v>
                </c:pt>
                <c:pt idx="2">
                  <c:v>1649.6871000000001</c:v>
                </c:pt>
                <c:pt idx="3">
                  <c:v>1766.6194</c:v>
                </c:pt>
                <c:pt idx="4">
                  <c:v>1909.989</c:v>
                </c:pt>
                <c:pt idx="5">
                  <c:v>2046.798</c:v>
                </c:pt>
                <c:pt idx="6">
                  <c:v>2187.3424</c:v>
                </c:pt>
                <c:pt idx="7">
                  <c:v>2356.08</c:v>
                </c:pt>
                <c:pt idx="8">
                  <c:v>2450.9760000000001</c:v>
                </c:pt>
                <c:pt idx="9">
                  <c:v>2554.5824000000002</c:v>
                </c:pt>
                <c:pt idx="10">
                  <c:v>2696.3567999999996</c:v>
                </c:pt>
                <c:pt idx="11">
                  <c:v>2898.1032</c:v>
                </c:pt>
                <c:pt idx="12">
                  <c:v>3117.8968999999997</c:v>
                </c:pt>
                <c:pt idx="13">
                  <c:v>3334.1351999999997</c:v>
                </c:pt>
                <c:pt idx="14">
                  <c:v>3576.1424999999999</c:v>
                </c:pt>
              </c:numCache>
            </c:numRef>
          </c:val>
        </c:ser>
        <c:ser>
          <c:idx val="3"/>
          <c:order val="3"/>
          <c:tx>
            <c:strRef>
              <c:f>GDP_evol!$B$121</c:f>
              <c:strCache>
                <c:ptCount val="1"/>
                <c:pt idx="0">
                  <c:v>Государство (отдельно)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GDP_evol!$AW$4:$BK$4</c:f>
              <c:numCache>
                <c:formatCode>General</c:formatCode>
                <c:ptCount val="1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</c:numCache>
            </c:numRef>
          </c:cat>
          <c:val>
            <c:numRef>
              <c:f>GDP_evol!$AW$121:$BK$121</c:f>
              <c:numCache>
                <c:formatCode>#,##0.0</c:formatCode>
                <c:ptCount val="15"/>
                <c:pt idx="0">
                  <c:v>925.37860000000001</c:v>
                </c:pt>
                <c:pt idx="1">
                  <c:v>961.81920000000002</c:v>
                </c:pt>
                <c:pt idx="2">
                  <c:v>991.29179999999997</c:v>
                </c:pt>
                <c:pt idx="3">
                  <c:v>1024.0138999999999</c:v>
                </c:pt>
                <c:pt idx="4">
                  <c:v>1054.6460999999999</c:v>
                </c:pt>
                <c:pt idx="5">
                  <c:v>1093.375</c:v>
                </c:pt>
                <c:pt idx="6">
                  <c:v>1140.0132000000001</c:v>
                </c:pt>
                <c:pt idx="7">
                  <c:v>1207.491</c:v>
                </c:pt>
                <c:pt idx="8">
                  <c:v>1255.8720000000001</c:v>
                </c:pt>
                <c:pt idx="9">
                  <c:v>1340.1088</c:v>
                </c:pt>
                <c:pt idx="10">
                  <c:v>1413.9432000000002</c:v>
                </c:pt>
                <c:pt idx="11">
                  <c:v>1495.7951999999998</c:v>
                </c:pt>
                <c:pt idx="12">
                  <c:v>1565.1594</c:v>
                </c:pt>
                <c:pt idx="13">
                  <c:v>1647.3</c:v>
                </c:pt>
                <c:pt idx="14">
                  <c:v>1739.7449999999999</c:v>
                </c:pt>
              </c:numCache>
            </c:numRef>
          </c:val>
        </c:ser>
        <c:axId val="90053248"/>
        <c:axId val="90105728"/>
      </c:areaChart>
      <c:catAx>
        <c:axId val="900532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0105728"/>
        <c:crosses val="autoZero"/>
        <c:auto val="1"/>
        <c:lblAlgn val="ctr"/>
        <c:lblOffset val="100"/>
        <c:tickLblSkip val="1"/>
        <c:tickMarkSkip val="1"/>
      </c:catAx>
      <c:valAx>
        <c:axId val="90105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0053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68681451050559"/>
          <c:y val="0.32433812440111653"/>
          <c:w val="0.32825000739641852"/>
          <c:h val="0.267657542807149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/>
              <a:t>Структура ВВП (добавленной стоимости) США, 2007</a:t>
            </a:r>
          </a:p>
        </c:rich>
      </c:tx>
      <c:layout/>
    </c:title>
    <c:view3D>
      <c:perspective val="0"/>
    </c:view3D>
    <c:plotArea>
      <c:layout/>
      <c:pie3DChart>
        <c:varyColors val="1"/>
        <c:ser>
          <c:idx val="0"/>
          <c:order val="0"/>
          <c:tx>
            <c:strRef>
              <c:f>GDP_evol!$BK$4</c:f>
              <c:strCache>
                <c:ptCount val="1"/>
                <c:pt idx="0">
                  <c:v>2007</c:v>
                </c:pt>
              </c:strCache>
            </c:strRef>
          </c:tx>
          <c:explosion val="25"/>
          <c:dLbls>
            <c:numFmt formatCode="0%" sourceLinked="0"/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GDP_evol!$B$118:$B$121</c:f>
              <c:strCache>
                <c:ptCount val="4"/>
                <c:pt idx="0">
                  <c:v>Материальное производство</c:v>
                </c:pt>
                <c:pt idx="1">
                  <c:v>Инфраструктура</c:v>
                </c:pt>
                <c:pt idx="2">
                  <c:v>Нематериальное производство</c:v>
                </c:pt>
                <c:pt idx="3">
                  <c:v>Государство (отдельно)</c:v>
                </c:pt>
              </c:strCache>
            </c:strRef>
          </c:cat>
          <c:val>
            <c:numRef>
              <c:f>GDP_evol!$BK$118:$BK$121</c:f>
              <c:numCache>
                <c:formatCode>#,##0.0</c:formatCode>
                <c:ptCount val="4"/>
                <c:pt idx="0">
                  <c:v>2664.8474999999999</c:v>
                </c:pt>
                <c:pt idx="1">
                  <c:v>5191.62</c:v>
                </c:pt>
                <c:pt idx="2">
                  <c:v>3576.1424999999999</c:v>
                </c:pt>
                <c:pt idx="3">
                  <c:v>1739.7449999999999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Структура ВВП (добавленной стоимости) США, </a:t>
            </a:r>
            <a:r>
              <a:rPr lang="ru-RU"/>
              <a:t>1947</a:t>
            </a:r>
          </a:p>
        </c:rich>
      </c:tx>
      <c:layout/>
    </c:title>
    <c:view3D>
      <c:perspective val="0"/>
    </c:view3D>
    <c:plotArea>
      <c:layout/>
      <c:pie3DChart>
        <c:varyColors val="1"/>
        <c:ser>
          <c:idx val="0"/>
          <c:order val="0"/>
          <c:tx>
            <c:strRef>
              <c:f>GDP_evol!$C$4</c:f>
              <c:strCache>
                <c:ptCount val="1"/>
                <c:pt idx="0">
                  <c:v>1947</c:v>
                </c:pt>
              </c:strCache>
            </c:strRef>
          </c:tx>
          <c:explosion val="25"/>
          <c:dLbls>
            <c:numFmt formatCode="0%" sourceLinked="0"/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GDP_evol!$B$118:$B$121</c:f>
              <c:strCache>
                <c:ptCount val="4"/>
                <c:pt idx="0">
                  <c:v>Материальное производство</c:v>
                </c:pt>
                <c:pt idx="1">
                  <c:v>Инфраструктура</c:v>
                </c:pt>
                <c:pt idx="2">
                  <c:v>Нематериальное производство</c:v>
                </c:pt>
                <c:pt idx="3">
                  <c:v>Государство (отдельно)</c:v>
                </c:pt>
              </c:strCache>
            </c:strRef>
          </c:cat>
          <c:val>
            <c:numRef>
              <c:f>GDP_evol!$C$118:$C$121</c:f>
              <c:numCache>
                <c:formatCode>#,##0.0</c:formatCode>
                <c:ptCount val="4"/>
                <c:pt idx="0">
                  <c:v>97.191600000000008</c:v>
                </c:pt>
                <c:pt idx="1">
                  <c:v>81.806999999999988</c:v>
                </c:pt>
                <c:pt idx="2">
                  <c:v>25.640999999999998</c:v>
                </c:pt>
                <c:pt idx="3">
                  <c:v>30.524999999999999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Структура ВВП (добавленной стоимости) США, </a:t>
            </a:r>
            <a:r>
              <a:rPr lang="ru-RU"/>
              <a:t>1977</a:t>
            </a:r>
          </a:p>
        </c:rich>
      </c:tx>
      <c:layout/>
    </c:title>
    <c:view3D>
      <c:perspective val="0"/>
    </c:view3D>
    <c:plotArea>
      <c:layout/>
      <c:pie3DChart>
        <c:varyColors val="1"/>
        <c:ser>
          <c:idx val="0"/>
          <c:order val="0"/>
          <c:tx>
            <c:strRef>
              <c:f>GDP_evol!$AG$4</c:f>
              <c:strCache>
                <c:ptCount val="1"/>
                <c:pt idx="0">
                  <c:v>1977</c:v>
                </c:pt>
              </c:strCache>
            </c:strRef>
          </c:tx>
          <c:explosion val="25"/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1200" b="0"/>
                  </a:pPr>
                  <a:endParaRPr lang="ru-RU"/>
                </a:p>
              </c:txPr>
            </c:dLbl>
            <c:numFmt formatCode="0%" sourceLinked="0"/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GDP_evol!$B$118:$B$121</c:f>
              <c:strCache>
                <c:ptCount val="4"/>
                <c:pt idx="0">
                  <c:v>Материальное производство</c:v>
                </c:pt>
                <c:pt idx="1">
                  <c:v>Инфраструктура</c:v>
                </c:pt>
                <c:pt idx="2">
                  <c:v>Нематериальное производство</c:v>
                </c:pt>
                <c:pt idx="3">
                  <c:v>Государство (отдельно)</c:v>
                </c:pt>
              </c:strCache>
            </c:strRef>
          </c:cat>
          <c:val>
            <c:numRef>
              <c:f>GDP_evol!$AG$118:$AG$121</c:f>
              <c:numCache>
                <c:formatCode>#,##0.0</c:formatCode>
                <c:ptCount val="4"/>
                <c:pt idx="0">
                  <c:v>625.5172</c:v>
                </c:pt>
                <c:pt idx="1">
                  <c:v>720.96950000000004</c:v>
                </c:pt>
                <c:pt idx="2">
                  <c:v>306.66590000000002</c:v>
                </c:pt>
                <c:pt idx="3">
                  <c:v>292.44960000000003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Структура ВВП (добавленной стоимости) США, </a:t>
            </a:r>
            <a:r>
              <a:rPr lang="ru-RU"/>
              <a:t>1987</a:t>
            </a:r>
          </a:p>
        </c:rich>
      </c:tx>
      <c:layout/>
    </c:title>
    <c:view3D>
      <c:perspective val="0"/>
    </c:view3D>
    <c:plotArea>
      <c:layout/>
      <c:pie3DChart>
        <c:varyColors val="1"/>
        <c:ser>
          <c:idx val="0"/>
          <c:order val="0"/>
          <c:tx>
            <c:strRef>
              <c:f>GDP_evol!$AQ$4</c:f>
              <c:strCache>
                <c:ptCount val="1"/>
                <c:pt idx="0">
                  <c:v>1987</c:v>
                </c:pt>
              </c:strCache>
            </c:strRef>
          </c:tx>
          <c:explosion val="25"/>
          <c:dLbls>
            <c:numFmt formatCode="0%" sourceLinked="0"/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GDP_evol!$B$118:$B$121</c:f>
              <c:strCache>
                <c:ptCount val="4"/>
                <c:pt idx="0">
                  <c:v>Материальное производство</c:v>
                </c:pt>
                <c:pt idx="1">
                  <c:v>Инфраструктура</c:v>
                </c:pt>
                <c:pt idx="2">
                  <c:v>Нематериальное производство</c:v>
                </c:pt>
                <c:pt idx="3">
                  <c:v>Государство (отдельно)</c:v>
                </c:pt>
              </c:strCache>
            </c:strRef>
          </c:cat>
          <c:val>
            <c:numRef>
              <c:f>GDP_evol!$AQ$118:$AQ$121</c:f>
              <c:numCache>
                <c:formatCode>#,##0.0</c:formatCode>
                <c:ptCount val="4"/>
                <c:pt idx="0">
                  <c:v>1180.1355000000001</c:v>
                </c:pt>
                <c:pt idx="1">
                  <c:v>1748.8754999999999</c:v>
                </c:pt>
                <c:pt idx="2">
                  <c:v>928.94200000000001</c:v>
                </c:pt>
                <c:pt idx="3">
                  <c:v>658.79050000000007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Структура ВВП (добавленной стоимости) США, </a:t>
            </a:r>
            <a:r>
              <a:rPr lang="ru-RU"/>
              <a:t>1997</a:t>
            </a:r>
          </a:p>
        </c:rich>
      </c:tx>
      <c:layout/>
    </c:title>
    <c:view3D>
      <c:perspective val="0"/>
    </c:view3D>
    <c:plotArea>
      <c:layout/>
      <c:pie3DChart>
        <c:varyColors val="1"/>
        <c:ser>
          <c:idx val="0"/>
          <c:order val="0"/>
          <c:tx>
            <c:strRef>
              <c:f>GDP_evol!$BA$4</c:f>
              <c:strCache>
                <c:ptCount val="1"/>
                <c:pt idx="0">
                  <c:v>1997</c:v>
                </c:pt>
              </c:strCache>
            </c:strRef>
          </c:tx>
          <c:explosion val="25"/>
          <c:dLbls>
            <c:numFmt formatCode="0%" sourceLinked="0"/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GDP_evol!$B$118:$B$121</c:f>
              <c:strCache>
                <c:ptCount val="4"/>
                <c:pt idx="0">
                  <c:v>Материальное производство</c:v>
                </c:pt>
                <c:pt idx="1">
                  <c:v>Инфраструктура</c:v>
                </c:pt>
                <c:pt idx="2">
                  <c:v>Нематериальное производство</c:v>
                </c:pt>
                <c:pt idx="3">
                  <c:v>Государство (отдельно)</c:v>
                </c:pt>
              </c:strCache>
            </c:strRef>
          </c:cat>
          <c:val>
            <c:numRef>
              <c:f>GDP_evol!$BA$118:$BA$121</c:f>
              <c:numCache>
                <c:formatCode>#,##0.0</c:formatCode>
                <c:ptCount val="4"/>
                <c:pt idx="0">
                  <c:v>1818.6416999999997</c:v>
                </c:pt>
                <c:pt idx="1">
                  <c:v>3130.7210999999998</c:v>
                </c:pt>
                <c:pt idx="2">
                  <c:v>1909.989</c:v>
                </c:pt>
                <c:pt idx="3">
                  <c:v>1054.6460999999999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600075</xdr:colOff>
      <xdr:row>5</xdr:row>
      <xdr:rowOff>114300</xdr:rowOff>
    </xdr:from>
    <xdr:to>
      <xdr:col>78</xdr:col>
      <xdr:colOff>352425</xdr:colOff>
      <xdr:row>41</xdr:row>
      <xdr:rowOff>28575</xdr:rowOff>
    </xdr:to>
    <xdr:graphicFrame macro="">
      <xdr:nvGraphicFramePr>
        <xdr:cNvPr id="109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138112</xdr:rowOff>
    </xdr:from>
    <xdr:to>
      <xdr:col>9</xdr:col>
      <xdr:colOff>381000</xdr:colOff>
      <xdr:row>22</xdr:row>
      <xdr:rowOff>100012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24</xdr:row>
      <xdr:rowOff>19050</xdr:rowOff>
    </xdr:from>
    <xdr:to>
      <xdr:col>9</xdr:col>
      <xdr:colOff>400050</xdr:colOff>
      <xdr:row>42</xdr:row>
      <xdr:rowOff>104775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133350</xdr:rowOff>
    </xdr:from>
    <xdr:to>
      <xdr:col>9</xdr:col>
      <xdr:colOff>428625</xdr:colOff>
      <xdr:row>62</xdr:row>
      <xdr:rowOff>142875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119062</xdr:colOff>
      <xdr:row>93</xdr:row>
      <xdr:rowOff>0</xdr:rowOff>
    </xdr:from>
    <xdr:to>
      <xdr:col>20</xdr:col>
      <xdr:colOff>204787</xdr:colOff>
      <xdr:row>115</xdr:row>
      <xdr:rowOff>123825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66675</xdr:colOff>
      <xdr:row>1</xdr:row>
      <xdr:rowOff>0</xdr:rowOff>
    </xdr:from>
    <xdr:to>
      <xdr:col>20</xdr:col>
      <xdr:colOff>190500</xdr:colOff>
      <xdr:row>23</xdr:row>
      <xdr:rowOff>95250</xdr:rowOff>
    </xdr:to>
    <xdr:graphicFrame macro="">
      <xdr:nvGraphicFramePr>
        <xdr:cNvPr id="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85725</xdr:colOff>
      <xdr:row>24</xdr:row>
      <xdr:rowOff>0</xdr:rowOff>
    </xdr:from>
    <xdr:to>
      <xdr:col>20</xdr:col>
      <xdr:colOff>200025</xdr:colOff>
      <xdr:row>46</xdr:row>
      <xdr:rowOff>95250</xdr:rowOff>
    </xdr:to>
    <xdr:graphicFrame macro="">
      <xdr:nvGraphicFramePr>
        <xdr:cNvPr id="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161925</xdr:colOff>
      <xdr:row>48</xdr:row>
      <xdr:rowOff>19050</xdr:rowOff>
    </xdr:from>
    <xdr:to>
      <xdr:col>20</xdr:col>
      <xdr:colOff>209550</xdr:colOff>
      <xdr:row>69</xdr:row>
      <xdr:rowOff>157162</xdr:rowOff>
    </xdr:to>
    <xdr:graphicFrame macro="">
      <xdr:nvGraphicFramePr>
        <xdr:cNvPr id="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123825</xdr:colOff>
      <xdr:row>70</xdr:row>
      <xdr:rowOff>133350</xdr:rowOff>
    </xdr:from>
    <xdr:to>
      <xdr:col>20</xdr:col>
      <xdr:colOff>209550</xdr:colOff>
      <xdr:row>92</xdr:row>
      <xdr:rowOff>9525</xdr:rowOff>
    </xdr:to>
    <xdr:graphicFrame macro="">
      <xdr:nvGraphicFramePr>
        <xdr:cNvPr id="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3000\&#1056;&#1072;&#1073;&#1086;&#1095;&#1080;&#1081;%20&#1089;&#1090;&#1086;&#1083;\SectionAll_FEB_2009_xls\Section1ALL_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0101 Ann"/>
      <sheetName val="10101 Qtr"/>
      <sheetName val="10102 Ann"/>
      <sheetName val="10102 Qtr"/>
      <sheetName val="10103 Ann"/>
      <sheetName val="10103 Qtr"/>
      <sheetName val="10104 Ann"/>
      <sheetName val="10104 Qtr"/>
      <sheetName val="10105 Ann"/>
      <sheetName val="10105 Qtr"/>
      <sheetName val="10106 Ann"/>
      <sheetName val="10106 Qtr"/>
      <sheetName val="10106A Ann"/>
      <sheetName val="10106B Ann"/>
      <sheetName val="10106B Qtr"/>
      <sheetName val="10106C Ann"/>
      <sheetName val="10106C Qtr"/>
      <sheetName val="10106D Ann"/>
      <sheetName val="10106D Qtr"/>
      <sheetName val="10107 Ann"/>
      <sheetName val="10107 Qtr"/>
      <sheetName val="10108 Ann"/>
      <sheetName val="10108 Qtr"/>
      <sheetName val="10109 Ann"/>
      <sheetName val="10109 Qtr"/>
      <sheetName val="10110 Ann"/>
      <sheetName val="10110 Qtr"/>
      <sheetName val="10201 Ann"/>
      <sheetName val="10201 Qtr"/>
      <sheetName val="10202 Ann"/>
      <sheetName val="10202 Qtr"/>
      <sheetName val="10203 Ann"/>
      <sheetName val="10203 Qtr"/>
      <sheetName val="10204 Ann"/>
      <sheetName val="10204 Qtr"/>
      <sheetName val="10205 Ann"/>
      <sheetName val="10205 Qtr"/>
      <sheetName val="10206 Ann"/>
      <sheetName val="10206 Qtr"/>
      <sheetName val="10301 Ann"/>
      <sheetName val="10301 Qtr"/>
      <sheetName val="10303 Ann"/>
      <sheetName val="10303 Qtr"/>
      <sheetName val="10304 Ann"/>
      <sheetName val="10304 Qtr"/>
      <sheetName val="10305 Ann"/>
      <sheetName val="10305 Qtr"/>
      <sheetName val="10306 Ann"/>
      <sheetName val="10306 Qtr"/>
      <sheetName val="10401 Ann"/>
      <sheetName val="10401 Qtr"/>
      <sheetName val="10403 Ann"/>
      <sheetName val="10403 Qtr"/>
      <sheetName val="10404 Ann"/>
      <sheetName val="10404 Qtr"/>
      <sheetName val="10405 Ann"/>
      <sheetName val="10405 Qtr"/>
      <sheetName val="10406 Ann"/>
      <sheetName val="10406 Qtr"/>
      <sheetName val="10501 Ann"/>
      <sheetName val="10501 Qtr"/>
      <sheetName val="10502 Ann"/>
      <sheetName val="10502 Qtr"/>
      <sheetName val="10503 Ann"/>
      <sheetName val="10503 Qtr"/>
      <sheetName val="10504 Ann"/>
      <sheetName val="10504 Qtr"/>
      <sheetName val="10505 Ann"/>
      <sheetName val="10505 Qtr"/>
      <sheetName val="10506 Ann"/>
      <sheetName val="10506 Qtr"/>
      <sheetName val="10604 Ann"/>
      <sheetName val="10604 Qtr"/>
      <sheetName val="10607 Ann"/>
      <sheetName val="10607 Qtr"/>
      <sheetName val="10608 Ann"/>
      <sheetName val="10608 Qtr"/>
      <sheetName val="10701 Ann"/>
      <sheetName val="10701 Qtr"/>
      <sheetName val="10703 Ann"/>
      <sheetName val="10703 Qtr"/>
      <sheetName val="10704 Ann"/>
      <sheetName val="10704 Qtr"/>
      <sheetName val="10705 Ann"/>
      <sheetName val="10705 Qtr"/>
      <sheetName val="10706 Ann"/>
      <sheetName val="10706 Qtr"/>
      <sheetName val="10803 Ann"/>
      <sheetName val="10803 Qtr"/>
      <sheetName val="10806 Ann"/>
      <sheetName val="10806 Qtr"/>
      <sheetName val="10903 Ann"/>
      <sheetName val="10904 Ann"/>
      <sheetName val="10905 Ann"/>
      <sheetName val="10906 Ann"/>
      <sheetName val="11000 Ann"/>
      <sheetName val="11000 Qtr"/>
      <sheetName val="11100 Ann"/>
      <sheetName val="11200 Ann"/>
      <sheetName val="11200 Qtr"/>
      <sheetName val="11300 Ann"/>
      <sheetName val="11400 Ann"/>
      <sheetName val="11400 Qtr"/>
      <sheetName val="11500 Ann"/>
      <sheetName val="11500 Qtr"/>
      <sheetName val="11600 A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Net exports of goods and services</v>
          </cell>
          <cell r="V21">
            <v>10.8</v>
          </cell>
          <cell r="W21">
            <v>5.5</v>
          </cell>
          <cell r="X21">
            <v>5.2</v>
          </cell>
          <cell r="Y21">
            <v>0.7</v>
          </cell>
          <cell r="Z21">
            <v>2.5</v>
          </cell>
          <cell r="AA21">
            <v>1.2</v>
          </cell>
          <cell r="AB21">
            <v>-0.7</v>
          </cell>
          <cell r="AC21">
            <v>0.4</v>
          </cell>
          <cell r="AD21">
            <v>0.5</v>
          </cell>
          <cell r="AE21">
            <v>2.4</v>
          </cell>
          <cell r="AF21">
            <v>4.0999999999999996</v>
          </cell>
          <cell r="AG21">
            <v>0.5</v>
          </cell>
          <cell r="AH21">
            <v>0.4</v>
          </cell>
          <cell r="AI21">
            <v>4.2</v>
          </cell>
          <cell r="AJ21">
            <v>4.9000000000000004</v>
          </cell>
          <cell r="AK21">
            <v>4.0999999999999996</v>
          </cell>
          <cell r="AL21">
            <v>4.9000000000000004</v>
          </cell>
          <cell r="AM21">
            <v>6.9</v>
          </cell>
          <cell r="AN21">
            <v>5.6</v>
          </cell>
          <cell r="AO21">
            <v>3.9</v>
          </cell>
          <cell r="AP21">
            <v>3.6</v>
          </cell>
          <cell r="AQ21">
            <v>1.4</v>
          </cell>
          <cell r="AR21">
            <v>1.4</v>
          </cell>
          <cell r="AS21">
            <v>4</v>
          </cell>
          <cell r="AT21">
            <v>0.6</v>
          </cell>
          <cell r="AU21">
            <v>-3.4</v>
          </cell>
          <cell r="AV21">
            <v>4.0999999999999996</v>
          </cell>
          <cell r="AW21">
            <v>-0.8</v>
          </cell>
          <cell r="AX21">
            <v>16</v>
          </cell>
          <cell r="AY21">
            <v>-1.6</v>
          </cell>
          <cell r="AZ21">
            <v>-23.1</v>
          </cell>
          <cell r="BA21">
            <v>-25.4</v>
          </cell>
          <cell r="BB21">
            <v>-22.5</v>
          </cell>
          <cell r="BC21">
            <v>-13.1</v>
          </cell>
          <cell r="BD21">
            <v>-12.5</v>
          </cell>
          <cell r="BE21">
            <v>-20</v>
          </cell>
          <cell r="BF21">
            <v>-51.7</v>
          </cell>
          <cell r="BG21">
            <v>-102.7</v>
          </cell>
          <cell r="BH21">
            <v>-115.2</v>
          </cell>
          <cell r="BI21">
            <v>-132.69999999999999</v>
          </cell>
          <cell r="BJ21">
            <v>-145.19999999999999</v>
          </cell>
          <cell r="BK21">
            <v>-110.4</v>
          </cell>
          <cell r="BL21">
            <v>-88.2</v>
          </cell>
          <cell r="BM21">
            <v>-78</v>
          </cell>
          <cell r="BN21">
            <v>-27.5</v>
          </cell>
          <cell r="BO21">
            <v>-33.200000000000003</v>
          </cell>
          <cell r="BP21">
            <v>-65</v>
          </cell>
          <cell r="BQ21">
            <v>-93.6</v>
          </cell>
          <cell r="BR21">
            <v>-91.4</v>
          </cell>
          <cell r="BS21">
            <v>-96.2</v>
          </cell>
          <cell r="BT21">
            <v>-101.6</v>
          </cell>
          <cell r="BU21">
            <v>-159.9</v>
          </cell>
          <cell r="BV21">
            <v>-260.5</v>
          </cell>
          <cell r="BW21">
            <v>-379.5</v>
          </cell>
          <cell r="BX21">
            <v>-367</v>
          </cell>
          <cell r="BY21">
            <v>-424.4</v>
          </cell>
          <cell r="BZ21">
            <v>-499.4</v>
          </cell>
          <cell r="CA21">
            <v>-615.4</v>
          </cell>
          <cell r="CB21">
            <v>-713.6</v>
          </cell>
          <cell r="CC21">
            <v>-757.3</v>
          </cell>
          <cell r="CD21">
            <v>-707.8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P122"/>
  <sheetViews>
    <sheetView topLeftCell="B1" zoomScale="70" zoomScaleNormal="7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B5" sqref="B5"/>
    </sheetView>
  </sheetViews>
  <sheetFormatPr defaultRowHeight="12.75"/>
  <cols>
    <col min="1" max="1" width="5.42578125" customWidth="1"/>
    <col min="2" max="2" width="50.28515625" customWidth="1"/>
    <col min="7" max="56" width="9.28515625" bestFit="1" customWidth="1"/>
    <col min="57" max="63" width="9.85546875" bestFit="1" customWidth="1"/>
  </cols>
  <sheetData>
    <row r="1" spans="1:63" ht="15.75">
      <c r="A1" s="10" t="s">
        <v>99</v>
      </c>
    </row>
    <row r="4" spans="1:63" s="1" customFormat="1">
      <c r="A4" s="1" t="s">
        <v>0</v>
      </c>
      <c r="B4" s="13" t="s">
        <v>1</v>
      </c>
      <c r="C4" s="13">
        <v>1947</v>
      </c>
      <c r="D4" s="13">
        <v>1948</v>
      </c>
      <c r="E4" s="13">
        <v>1949</v>
      </c>
      <c r="F4" s="13">
        <v>1950</v>
      </c>
      <c r="G4" s="13">
        <v>1951</v>
      </c>
      <c r="H4" s="13">
        <v>1952</v>
      </c>
      <c r="I4" s="13">
        <v>1953</v>
      </c>
      <c r="J4" s="13">
        <v>1954</v>
      </c>
      <c r="K4" s="13">
        <v>1955</v>
      </c>
      <c r="L4" s="13">
        <v>1956</v>
      </c>
      <c r="M4" s="13">
        <v>1957</v>
      </c>
      <c r="N4" s="13">
        <v>1958</v>
      </c>
      <c r="O4" s="13">
        <v>1959</v>
      </c>
      <c r="P4" s="13">
        <v>1960</v>
      </c>
      <c r="Q4" s="13">
        <v>1961</v>
      </c>
      <c r="R4" s="13">
        <v>1962</v>
      </c>
      <c r="S4" s="13">
        <v>1963</v>
      </c>
      <c r="T4" s="13">
        <v>1964</v>
      </c>
      <c r="U4" s="13">
        <v>1965</v>
      </c>
      <c r="V4" s="13">
        <v>1966</v>
      </c>
      <c r="W4" s="13">
        <v>1967</v>
      </c>
      <c r="X4" s="13">
        <v>1968</v>
      </c>
      <c r="Y4" s="13">
        <v>1969</v>
      </c>
      <c r="Z4" s="13">
        <v>1970</v>
      </c>
      <c r="AA4" s="13">
        <v>1971</v>
      </c>
      <c r="AB4" s="13">
        <v>1972</v>
      </c>
      <c r="AC4" s="13">
        <v>1973</v>
      </c>
      <c r="AD4" s="13">
        <v>1974</v>
      </c>
      <c r="AE4" s="13">
        <v>1975</v>
      </c>
      <c r="AF4" s="13">
        <v>1976</v>
      </c>
      <c r="AG4" s="13">
        <v>1977</v>
      </c>
      <c r="AH4" s="13">
        <v>1978</v>
      </c>
      <c r="AI4" s="13">
        <v>1979</v>
      </c>
      <c r="AJ4" s="13">
        <v>1980</v>
      </c>
      <c r="AK4" s="13">
        <v>1981</v>
      </c>
      <c r="AL4" s="13">
        <v>1982</v>
      </c>
      <c r="AM4" s="13">
        <v>1983</v>
      </c>
      <c r="AN4" s="13">
        <v>1984</v>
      </c>
      <c r="AO4" s="13">
        <v>1985</v>
      </c>
      <c r="AP4" s="13">
        <v>1986</v>
      </c>
      <c r="AQ4" s="13">
        <v>1987</v>
      </c>
      <c r="AR4" s="13">
        <v>1988</v>
      </c>
      <c r="AS4" s="13">
        <v>1989</v>
      </c>
      <c r="AT4" s="13">
        <v>1990</v>
      </c>
      <c r="AU4" s="13">
        <v>1991</v>
      </c>
      <c r="AV4" s="13">
        <v>1992</v>
      </c>
      <c r="AW4" s="13">
        <v>1993</v>
      </c>
      <c r="AX4" s="13">
        <v>1994</v>
      </c>
      <c r="AY4" s="13">
        <v>1995</v>
      </c>
      <c r="AZ4" s="13">
        <v>1996</v>
      </c>
      <c r="BA4" s="13">
        <v>1997</v>
      </c>
      <c r="BB4" s="13">
        <v>1998</v>
      </c>
      <c r="BC4" s="13">
        <v>1999</v>
      </c>
      <c r="BD4" s="13">
        <v>2000</v>
      </c>
      <c r="BE4" s="13">
        <v>2001</v>
      </c>
      <c r="BF4" s="13">
        <v>2002</v>
      </c>
      <c r="BG4" s="13">
        <v>2003</v>
      </c>
      <c r="BH4" s="13">
        <v>2004</v>
      </c>
      <c r="BI4" s="13">
        <v>2005</v>
      </c>
      <c r="BJ4" s="13">
        <v>2006</v>
      </c>
      <c r="BK4" s="13">
        <v>2007</v>
      </c>
    </row>
    <row r="5" spans="1:63">
      <c r="B5" s="3" t="s">
        <v>100</v>
      </c>
      <c r="C5" s="4">
        <v>244.2</v>
      </c>
      <c r="D5" s="4">
        <v>269.2</v>
      </c>
      <c r="E5" s="4">
        <v>267.3</v>
      </c>
      <c r="F5" s="4">
        <v>293.8</v>
      </c>
      <c r="G5" s="4">
        <v>339.3</v>
      </c>
      <c r="H5" s="4">
        <v>358.3</v>
      </c>
      <c r="I5" s="4">
        <v>379.4</v>
      </c>
      <c r="J5" s="4">
        <v>380.4</v>
      </c>
      <c r="K5" s="4">
        <v>414.8</v>
      </c>
      <c r="L5" s="4">
        <v>437.5</v>
      </c>
      <c r="M5" s="4">
        <v>461.1</v>
      </c>
      <c r="N5" s="4">
        <v>467.2</v>
      </c>
      <c r="O5" s="4">
        <v>506.6</v>
      </c>
      <c r="P5" s="4">
        <v>526.4</v>
      </c>
      <c r="Q5" s="4">
        <v>544.70000000000005</v>
      </c>
      <c r="R5" s="4">
        <v>585.6</v>
      </c>
      <c r="S5" s="4">
        <v>617.70000000000005</v>
      </c>
      <c r="T5" s="4">
        <v>663.6</v>
      </c>
      <c r="U5" s="4">
        <v>719.1</v>
      </c>
      <c r="V5" s="4">
        <v>787.8</v>
      </c>
      <c r="W5" s="4">
        <v>832.6</v>
      </c>
      <c r="X5" s="4">
        <v>910</v>
      </c>
      <c r="Y5" s="4">
        <v>984.6</v>
      </c>
      <c r="Z5" s="4">
        <v>1038.5</v>
      </c>
      <c r="AA5" s="4">
        <v>1127.0999999999999</v>
      </c>
      <c r="AB5" s="4">
        <v>1238.3</v>
      </c>
      <c r="AC5" s="4">
        <v>1382.7</v>
      </c>
      <c r="AD5" s="4">
        <v>1500</v>
      </c>
      <c r="AE5" s="4">
        <v>1638.3</v>
      </c>
      <c r="AF5" s="4">
        <v>1825.3</v>
      </c>
      <c r="AG5" s="4">
        <v>2030.9</v>
      </c>
      <c r="AH5" s="4">
        <v>2294.6999999999998</v>
      </c>
      <c r="AI5" s="4">
        <v>2563.3000000000002</v>
      </c>
      <c r="AJ5" s="4">
        <v>2789.5</v>
      </c>
      <c r="AK5" s="4">
        <v>3128.4</v>
      </c>
      <c r="AL5" s="4">
        <v>3255</v>
      </c>
      <c r="AM5" s="4">
        <v>3536.7</v>
      </c>
      <c r="AN5" s="4">
        <v>3933.2</v>
      </c>
      <c r="AO5" s="4">
        <v>4220.3</v>
      </c>
      <c r="AP5" s="4">
        <v>4462.8</v>
      </c>
      <c r="AQ5" s="4">
        <v>4739.5</v>
      </c>
      <c r="AR5" s="4">
        <v>5103.8</v>
      </c>
      <c r="AS5" s="4">
        <v>5484.4</v>
      </c>
      <c r="AT5" s="4">
        <v>5803.1</v>
      </c>
      <c r="AU5" s="4">
        <v>5995.9</v>
      </c>
      <c r="AV5" s="4">
        <v>6337.7</v>
      </c>
      <c r="AW5" s="4">
        <v>6657.4</v>
      </c>
      <c r="AX5" s="4">
        <v>7072.2</v>
      </c>
      <c r="AY5" s="4">
        <v>7397.7</v>
      </c>
      <c r="AZ5" s="4">
        <v>7816.9</v>
      </c>
      <c r="BA5" s="4">
        <v>8304.2999999999993</v>
      </c>
      <c r="BB5" s="4">
        <v>8747</v>
      </c>
      <c r="BC5" s="4">
        <v>9268.4</v>
      </c>
      <c r="BD5" s="4">
        <v>9817</v>
      </c>
      <c r="BE5" s="4">
        <v>10128</v>
      </c>
      <c r="BF5" s="4">
        <v>10469.6</v>
      </c>
      <c r="BG5" s="4">
        <v>10960.8</v>
      </c>
      <c r="BH5" s="4">
        <v>11685.9</v>
      </c>
      <c r="BI5" s="4">
        <v>12421.9</v>
      </c>
      <c r="BJ5" s="4">
        <v>13178.4</v>
      </c>
      <c r="BK5" s="4">
        <v>13807.5</v>
      </c>
    </row>
    <row r="6" spans="1:6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s="1" customFormat="1">
      <c r="A7" s="1">
        <v>1</v>
      </c>
      <c r="B7" s="1" t="s">
        <v>2</v>
      </c>
      <c r="C7" s="6">
        <f>'%ind'!$C$5*'%ind'!C7/100</f>
        <v>244.2</v>
      </c>
      <c r="D7" s="6">
        <f>'%ind'!$D$5*'%ind'!D7/100</f>
        <v>269.2</v>
      </c>
      <c r="E7" s="6">
        <f>'%ind'!$E$5*'%ind'!E7/100</f>
        <v>267.3</v>
      </c>
      <c r="F7" s="6">
        <f>'%ind'!$F$5*'%ind'!F7/100</f>
        <v>293.8</v>
      </c>
      <c r="G7" s="6">
        <f>'%ind'!$G$5*'%ind'!G7/100</f>
        <v>339.3</v>
      </c>
      <c r="H7" s="6">
        <f>'%ind'!$H$5*'%ind'!H7/100</f>
        <v>358.3</v>
      </c>
      <c r="I7" s="6">
        <f>'%ind'!$I$5*'%ind'!I7/100</f>
        <v>379.4</v>
      </c>
      <c r="J7" s="6">
        <f>'%ind'!$J$5*'%ind'!J7/100</f>
        <v>380.4</v>
      </c>
      <c r="K7" s="6">
        <f>'%ind'!$K$5*'%ind'!K7/100</f>
        <v>414.8</v>
      </c>
      <c r="L7" s="6">
        <f>'%ind'!$L$5*'%ind'!L7/100</f>
        <v>437.5</v>
      </c>
      <c r="M7" s="6">
        <f>'%ind'!$M$5*'%ind'!M7/100</f>
        <v>461.1</v>
      </c>
      <c r="N7" s="6">
        <f>'%ind'!$N$5*'%ind'!N7/100</f>
        <v>467.2</v>
      </c>
      <c r="O7" s="6">
        <f>'%ind'!$O$5*'%ind'!O7/100</f>
        <v>506.6</v>
      </c>
      <c r="P7" s="6">
        <f>'%ind'!$P$5*'%ind'!P7/100</f>
        <v>526.4</v>
      </c>
      <c r="Q7" s="6">
        <f>'%ind'!$Q$5*'%ind'!Q7/100</f>
        <v>544.70000000000005</v>
      </c>
      <c r="R7" s="6">
        <f>'%ind'!$R$5*'%ind'!R7/100</f>
        <v>585.6</v>
      </c>
      <c r="S7" s="6">
        <f>'%ind'!$S$5*'%ind'!S7/100</f>
        <v>617.70000000000005</v>
      </c>
      <c r="T7" s="6">
        <f>'%ind'!$T$5*'%ind'!T7/100</f>
        <v>663.6</v>
      </c>
      <c r="U7" s="6">
        <f>'%ind'!$U$5*'%ind'!U7/100</f>
        <v>719.1</v>
      </c>
      <c r="V7" s="6">
        <f>'%ind'!$V$5*'%ind'!V7/100</f>
        <v>787.8</v>
      </c>
      <c r="W7" s="6">
        <f>'%ind'!$W$5*'%ind'!W7/100</f>
        <v>832.6</v>
      </c>
      <c r="X7" s="6">
        <f>'%ind'!$X$5*'%ind'!X7/100</f>
        <v>910</v>
      </c>
      <c r="Y7" s="6">
        <f>'%ind'!$Y$5*'%ind'!Y7/100</f>
        <v>984.6</v>
      </c>
      <c r="Z7" s="6">
        <f>'%ind'!$Z$5*'%ind'!Z7/100</f>
        <v>1038.5</v>
      </c>
      <c r="AA7" s="6">
        <f>'%ind'!$AA$5*'%ind'!AA7/100</f>
        <v>1127.0999999999999</v>
      </c>
      <c r="AB7" s="6">
        <f>'%ind'!$AB$5*'%ind'!AB7/100</f>
        <v>1238.3</v>
      </c>
      <c r="AC7" s="6">
        <f>'%ind'!$AC$5*'%ind'!AC7/100</f>
        <v>1382.7</v>
      </c>
      <c r="AD7" s="6">
        <f>'%ind'!$AD$5*'%ind'!AD7/100</f>
        <v>1500</v>
      </c>
      <c r="AE7" s="6">
        <f>'%ind'!$AE$5*'%ind'!AE7/100</f>
        <v>1638.3</v>
      </c>
      <c r="AF7" s="6">
        <f>'%ind'!$AF$5*'%ind'!AF7/100</f>
        <v>1825.3</v>
      </c>
      <c r="AG7" s="6">
        <f>'%ind'!$AG$5*'%ind'!AG7/100</f>
        <v>2030.9</v>
      </c>
      <c r="AH7" s="6">
        <f>'%ind'!$AH$5*'%ind'!AH7/100</f>
        <v>2294.6999999999998</v>
      </c>
      <c r="AI7" s="6">
        <f>'%ind'!$AI$5*'%ind'!AI7/100</f>
        <v>2563.3000000000002</v>
      </c>
      <c r="AJ7" s="6">
        <f>'%ind'!$AJ$5*'%ind'!AJ7/100</f>
        <v>2789.5</v>
      </c>
      <c r="AK7" s="6">
        <f>'%ind'!$AK$5*'%ind'!AK7/100</f>
        <v>3128.4</v>
      </c>
      <c r="AL7" s="6">
        <f>'%ind'!$AL$5*'%ind'!AL7/100</f>
        <v>3255</v>
      </c>
      <c r="AM7" s="6">
        <f>'%ind'!$AM$5*'%ind'!AM7/100</f>
        <v>3536.7</v>
      </c>
      <c r="AN7" s="6">
        <f>'%ind'!$AN$5*'%ind'!AN7/100</f>
        <v>3933.2</v>
      </c>
      <c r="AO7" s="6">
        <f>'%ind'!$AO$5*'%ind'!AO7/100</f>
        <v>4220.3</v>
      </c>
      <c r="AP7" s="6">
        <f>'%ind'!$AP$5*'%ind'!AP7/100</f>
        <v>4462.8</v>
      </c>
      <c r="AQ7" s="6">
        <f>'%ind'!$AQ$5*'%ind'!AQ7/100</f>
        <v>4739.5</v>
      </c>
      <c r="AR7" s="6">
        <f>'%ind'!$AR$5*'%ind'!AR7/100</f>
        <v>5103.8</v>
      </c>
      <c r="AS7" s="6">
        <f>'%ind'!$AS$5*'%ind'!AS7/100</f>
        <v>5484.4</v>
      </c>
      <c r="AT7" s="6">
        <f>'%ind'!$AT$5*'%ind'!AT7/100</f>
        <v>5803.1</v>
      </c>
      <c r="AU7" s="6">
        <f>'%ind'!$AU$5*'%ind'!AU7/100</f>
        <v>5995.9</v>
      </c>
      <c r="AV7" s="6">
        <f>'%ind'!$AV$5*'%ind'!AV7/100</f>
        <v>6337.7</v>
      </c>
      <c r="AW7" s="6">
        <f>'%ind'!$AW$5*'%ind'!AW7/100</f>
        <v>6657.4</v>
      </c>
      <c r="AX7" s="6">
        <f>'%ind'!$AX$5*'%ind'!AX7/100</f>
        <v>7072.2</v>
      </c>
      <c r="AY7" s="6">
        <f>'%ind'!$AY$5*'%ind'!AY7/100</f>
        <v>7397.7</v>
      </c>
      <c r="AZ7" s="6">
        <f>'%ind'!$AZ$5*'%ind'!AZ7/100</f>
        <v>7816.9</v>
      </c>
      <c r="BA7" s="6">
        <f>'%ind'!$BA$5*'%ind'!BA7/100</f>
        <v>8304.2999999999993</v>
      </c>
      <c r="BB7" s="6">
        <f>'%ind'!$BB$5*'%ind'!BB7/100</f>
        <v>8747</v>
      </c>
      <c r="BC7" s="6">
        <f>'%ind'!$BC$5*'%ind'!BC7/100</f>
        <v>9268.4</v>
      </c>
      <c r="BD7" s="6">
        <f>'%ind'!$BD$5*'%ind'!BD7/100</f>
        <v>9817</v>
      </c>
      <c r="BE7" s="6">
        <f>'%ind'!$BE$5*'%ind'!BE7/100</f>
        <v>10128</v>
      </c>
      <c r="BF7" s="6">
        <f>'%ind'!$BF$5*'%ind'!BF7/100</f>
        <v>10469.6</v>
      </c>
      <c r="BG7" s="6">
        <f>'%ind'!$BG$5*'%ind'!BG7/100</f>
        <v>10960.8</v>
      </c>
      <c r="BH7" s="6">
        <f>'%ind'!$BH$5*'%ind'!BH7/100</f>
        <v>11685.9</v>
      </c>
      <c r="BI7" s="6">
        <f>'%ind'!$BI$5*'%ind'!BI7/100</f>
        <v>12421.9</v>
      </c>
      <c r="BJ7" s="6">
        <f>'%ind'!$BJ$5*'%ind'!BJ7/100</f>
        <v>13178.4</v>
      </c>
      <c r="BK7" s="6">
        <f>'%ind'!$BK$5*'%ind'!BK7/100</f>
        <v>13807.5</v>
      </c>
    </row>
    <row r="8" spans="1:63">
      <c r="A8">
        <v>2</v>
      </c>
      <c r="B8" t="s">
        <v>4</v>
      </c>
      <c r="C8" s="5">
        <f>'%ind'!$C$5*'%ind'!C8/100</f>
        <v>213.67500000000001</v>
      </c>
      <c r="D8" s="5">
        <f>'%ind'!$D$5*'%ind'!D8/100</f>
        <v>239.31880000000001</v>
      </c>
      <c r="E8" s="5">
        <f>'%ind'!$E$5*'%ind'!E8/100</f>
        <v>236.02590000000001</v>
      </c>
      <c r="F8" s="5">
        <f>'%ind'!$F$5*'%ind'!F8/100</f>
        <v>262.06960000000004</v>
      </c>
      <c r="G8" s="5">
        <f>'%ind'!$G$5*'%ind'!G8/100</f>
        <v>300.28050000000002</v>
      </c>
      <c r="H8" s="5">
        <f>'%ind'!$H$5*'%ind'!H8/100</f>
        <v>313.87079999999997</v>
      </c>
      <c r="I8" s="5">
        <f>'%ind'!$I$5*'%ind'!I8/100</f>
        <v>332.73379999999997</v>
      </c>
      <c r="J8" s="5">
        <f>'%ind'!$J$5*'%ind'!J8/100</f>
        <v>332.08920000000001</v>
      </c>
      <c r="K8" s="5">
        <f>'%ind'!$K$5*'%ind'!K8/100</f>
        <v>363.77960000000002</v>
      </c>
      <c r="L8" s="5">
        <f>'%ind'!$L$5*'%ind'!L8/100</f>
        <v>383.25</v>
      </c>
      <c r="M8" s="5">
        <f>'%ind'!$M$5*'%ind'!M8/100</f>
        <v>403.00140000000005</v>
      </c>
      <c r="N8" s="5">
        <f>'%ind'!$N$5*'%ind'!N8/100</f>
        <v>405.52960000000002</v>
      </c>
      <c r="O8" s="5">
        <f>'%ind'!$O$5*'%ind'!O8/100</f>
        <v>441.24860000000001</v>
      </c>
      <c r="P8" s="5">
        <f>'%ind'!$P$5*'%ind'!P8/100</f>
        <v>456.91519999999997</v>
      </c>
      <c r="Q8" s="5">
        <f>'%ind'!$Q$5*'%ind'!Q8/100</f>
        <v>471.16550000000001</v>
      </c>
      <c r="R8" s="5">
        <f>'%ind'!$R$5*'%ind'!R8/100</f>
        <v>506.54400000000004</v>
      </c>
      <c r="S8" s="5">
        <f>'%ind'!$S$5*'%ind'!S8/100</f>
        <v>533.07510000000002</v>
      </c>
      <c r="T8" s="5">
        <f>'%ind'!$T$5*'%ind'!T8/100</f>
        <v>572.68679999999995</v>
      </c>
      <c r="U8" s="5">
        <f>'%ind'!$U$5*'%ind'!U8/100</f>
        <v>622.02150000000006</v>
      </c>
      <c r="V8" s="5">
        <f>'%ind'!$V$5*'%ind'!V8/100</f>
        <v>679.87139999999999</v>
      </c>
      <c r="W8" s="5">
        <f>'%ind'!$W$5*'%ind'!W8/100</f>
        <v>714.37080000000003</v>
      </c>
      <c r="X8" s="5">
        <f>'%ind'!$X$5*'%ind'!X8/100</f>
        <v>778.05</v>
      </c>
      <c r="Y8" s="5">
        <f>'%ind'!$Y$5*'%ind'!Y8/100</f>
        <v>840.84840000000008</v>
      </c>
      <c r="Z8" s="5">
        <f>'%ind'!$Z$5*'%ind'!Z8/100</f>
        <v>880.64800000000002</v>
      </c>
      <c r="AA8" s="5">
        <f>'%ind'!$AA$5*'%ind'!AA8/100</f>
        <v>954.65369999999996</v>
      </c>
      <c r="AB8" s="5">
        <f>'%ind'!$AB$5*'%ind'!AB8/100</f>
        <v>1051.3167000000001</v>
      </c>
      <c r="AC8" s="5">
        <f>'%ind'!$AC$5*'%ind'!AC8/100</f>
        <v>1180.8258000000001</v>
      </c>
      <c r="AD8" s="5">
        <f>'%ind'!$AD$5*'%ind'!AD8/100</f>
        <v>1278</v>
      </c>
      <c r="AE8" s="5">
        <f>'%ind'!$AE$5*'%ind'!AE8/100</f>
        <v>1390.9167000000002</v>
      </c>
      <c r="AF8" s="5">
        <f>'%ind'!$AF$5*'%ind'!AF8/100</f>
        <v>1556.9809</v>
      </c>
      <c r="AG8" s="5">
        <f>'%ind'!$AG$5*'%ind'!AG8/100</f>
        <v>1738.4504000000002</v>
      </c>
      <c r="AH8" s="5">
        <f>'%ind'!$AH$5*'%ind'!AH8/100</f>
        <v>1978.0313999999998</v>
      </c>
      <c r="AI8" s="5">
        <f>'%ind'!$AI$5*'%ind'!AI8/100</f>
        <v>2217.2545</v>
      </c>
      <c r="AJ8" s="5">
        <f>'%ind'!$AJ$5*'%ind'!AJ8/100</f>
        <v>2404.549</v>
      </c>
      <c r="AK8" s="5">
        <f>'%ind'!$AK$5*'%ind'!AK8/100</f>
        <v>2702.9376000000002</v>
      </c>
      <c r="AL8" s="5">
        <f>'%ind'!$AL$5*'%ind'!AL8/100</f>
        <v>2792.79</v>
      </c>
      <c r="AM8" s="5">
        <f>'%ind'!$AM$5*'%ind'!AM8/100</f>
        <v>3045.0986999999996</v>
      </c>
      <c r="AN8" s="5">
        <f>'%ind'!$AN$5*'%ind'!AN8/100</f>
        <v>3394.3516</v>
      </c>
      <c r="AO8" s="5">
        <f>'%ind'!$AO$5*'%ind'!AO8/100</f>
        <v>3637.8986000000004</v>
      </c>
      <c r="AP8" s="5">
        <f>'%ind'!$AP$5*'%ind'!AP8/100</f>
        <v>3842.4708000000001</v>
      </c>
      <c r="AQ8" s="5">
        <f>'%ind'!$AQ$5*'%ind'!AQ8/100</f>
        <v>4080.7094999999995</v>
      </c>
      <c r="AR8" s="5">
        <f>'%ind'!$AR$5*'%ind'!AR8/100</f>
        <v>4399.4756000000007</v>
      </c>
      <c r="AS8" s="5">
        <f>'%ind'!$AS$5*'%ind'!AS8/100</f>
        <v>4733.0371999999998</v>
      </c>
      <c r="AT8" s="5">
        <f>'%ind'!$AT$5*'%ind'!AT8/100</f>
        <v>4996.4690999999993</v>
      </c>
      <c r="AU8" s="5">
        <f>'%ind'!$AU$5*'%ind'!AU8/100</f>
        <v>5138.4863000000005</v>
      </c>
      <c r="AV8" s="5">
        <f>'%ind'!$AV$5*'%ind'!AV8/100</f>
        <v>5437.7465999999995</v>
      </c>
      <c r="AW8" s="5">
        <f>'%ind'!$AW$5*'%ind'!AW8/100</f>
        <v>5732.0213999999987</v>
      </c>
      <c r="AX8" s="5">
        <f>'%ind'!$AX$5*'%ind'!AX8/100</f>
        <v>6110.3808000000008</v>
      </c>
      <c r="AY8" s="5">
        <f>'%ind'!$AY$5*'%ind'!AY8/100</f>
        <v>6406.4081999999999</v>
      </c>
      <c r="AZ8" s="5">
        <f>'%ind'!$AZ$5*'%ind'!AZ8/100</f>
        <v>6792.8860999999997</v>
      </c>
      <c r="BA8" s="5">
        <f>'%ind'!$BA$5*'%ind'!BA8/100</f>
        <v>7249.6538999999993</v>
      </c>
      <c r="BB8" s="5">
        <f>'%ind'!$BB$5*'%ind'!BB8/100</f>
        <v>7653.625</v>
      </c>
      <c r="BC8" s="5">
        <f>'%ind'!$BC$5*'%ind'!BC8/100</f>
        <v>8128.3868000000002</v>
      </c>
      <c r="BD8" s="5">
        <f>'%ind'!$BD$5*'%ind'!BD8/100</f>
        <v>8609.509</v>
      </c>
      <c r="BE8" s="5">
        <f>'%ind'!$BE$5*'%ind'!BE8/100</f>
        <v>8872.1279999999988</v>
      </c>
      <c r="BF8" s="5">
        <f>'%ind'!$BF$5*'%ind'!BF8/100</f>
        <v>9129.4912000000004</v>
      </c>
      <c r="BG8" s="5">
        <f>'%ind'!$BG$5*'%ind'!BG8/100</f>
        <v>9546.8567999999977</v>
      </c>
      <c r="BH8" s="5">
        <f>'%ind'!$BH$5*'%ind'!BH8/100</f>
        <v>10190.104799999999</v>
      </c>
      <c r="BI8" s="5">
        <f>'%ind'!$BI$5*'%ind'!BI8/100</f>
        <v>10856.740600000001</v>
      </c>
      <c r="BJ8" s="5">
        <f>'%ind'!$BJ$5*'%ind'!BJ8/100</f>
        <v>11531.1</v>
      </c>
      <c r="BK8" s="5">
        <f>'%ind'!$BK$5*'%ind'!BK8/100</f>
        <v>12067.754999999999</v>
      </c>
    </row>
    <row r="9" spans="1:63" s="1" customFormat="1">
      <c r="A9" s="1">
        <v>3</v>
      </c>
      <c r="B9" s="1" t="s">
        <v>5</v>
      </c>
      <c r="C9" s="6">
        <f>'%ind'!$C$5*'%ind'!C9/100</f>
        <v>20.0244</v>
      </c>
      <c r="D9" s="6">
        <f>'%ind'!$D$5*'%ind'!D9/100</f>
        <v>23.151199999999999</v>
      </c>
      <c r="E9" s="6">
        <f>'%ind'!$E$5*'%ind'!E9/100</f>
        <v>18.711000000000002</v>
      </c>
      <c r="F9" s="6">
        <f>'%ind'!$F$5*'%ind'!F9/100</f>
        <v>19.978400000000001</v>
      </c>
      <c r="G9" s="6">
        <f>'%ind'!$G$5*'%ind'!G9/100</f>
        <v>23.072400000000002</v>
      </c>
      <c r="H9" s="6">
        <f>'%ind'!$H$5*'%ind'!H9/100</f>
        <v>22.214600000000001</v>
      </c>
      <c r="I9" s="6">
        <f>'%ind'!$I$5*'%ind'!I9/100</f>
        <v>20.108199999999997</v>
      </c>
      <c r="J9" s="6">
        <f>'%ind'!$J$5*'%ind'!J9/100</f>
        <v>19.780799999999999</v>
      </c>
      <c r="K9" s="6">
        <f>'%ind'!$K$5*'%ind'!K9/100</f>
        <v>18.666</v>
      </c>
      <c r="L9" s="6">
        <f>'%ind'!$L$5*'%ind'!L9/100</f>
        <v>18.8125</v>
      </c>
      <c r="M9" s="6">
        <f>'%ind'!$M$5*'%ind'!M9/100</f>
        <v>18.444000000000003</v>
      </c>
      <c r="N9" s="6">
        <f>'%ind'!$N$5*'%ind'!N9/100</f>
        <v>20.556800000000003</v>
      </c>
      <c r="O9" s="6">
        <f>'%ind'!$O$5*'%ind'!O9/100</f>
        <v>19.250799999999998</v>
      </c>
      <c r="P9" s="6">
        <f>'%ind'!$P$5*'%ind'!P9/100</f>
        <v>20.003199999999996</v>
      </c>
      <c r="Q9" s="6">
        <f>'%ind'!$Q$5*'%ind'!Q9/100</f>
        <v>20.153900000000004</v>
      </c>
      <c r="R9" s="6">
        <f>'%ind'!$R$5*'%ind'!R9/100</f>
        <v>20.495999999999999</v>
      </c>
      <c r="S9" s="6">
        <f>'%ind'!$S$5*'%ind'!S9/100</f>
        <v>20.3841</v>
      </c>
      <c r="T9" s="6">
        <f>'%ind'!$T$5*'%ind'!T9/100</f>
        <v>19.908000000000001</v>
      </c>
      <c r="U9" s="6">
        <f>'%ind'!$U$5*'%ind'!U9/100</f>
        <v>22.292100000000001</v>
      </c>
      <c r="V9" s="6">
        <f>'%ind'!$V$5*'%ind'!V9/100</f>
        <v>23.633999999999997</v>
      </c>
      <c r="W9" s="6">
        <f>'%ind'!$W$5*'%ind'!W9/100</f>
        <v>22.480200000000004</v>
      </c>
      <c r="X9" s="6">
        <f>'%ind'!$X$5*'%ind'!X9/100</f>
        <v>23.66</v>
      </c>
      <c r="Y9" s="6">
        <f>'%ind'!$Y$5*'%ind'!Y9/100</f>
        <v>26.584199999999999</v>
      </c>
      <c r="Z9" s="6">
        <f>'%ind'!$Z$5*'%ind'!Z9/100</f>
        <v>27.000999999999998</v>
      </c>
      <c r="AA9" s="6">
        <f>'%ind'!$AA$5*'%ind'!AA9/100</f>
        <v>29.304600000000001</v>
      </c>
      <c r="AB9" s="6">
        <f>'%ind'!$AB$5*'%ind'!AB9/100</f>
        <v>34.672399999999996</v>
      </c>
      <c r="AC9" s="6">
        <f>'%ind'!$AC$5*'%ind'!AC9/100</f>
        <v>52.5426</v>
      </c>
      <c r="AD9" s="6">
        <f>'%ind'!$AD$5*'%ind'!AD9/100</f>
        <v>49.5</v>
      </c>
      <c r="AE9" s="6">
        <f>'%ind'!$AE$5*'%ind'!AE9/100</f>
        <v>50.787299999999995</v>
      </c>
      <c r="AF9" s="6">
        <f>'%ind'!$AF$5*'%ind'!AF9/100</f>
        <v>49.283100000000005</v>
      </c>
      <c r="AG9" s="6">
        <f>'%ind'!$AG$5*'%ind'!AG9/100</f>
        <v>50.772500000000001</v>
      </c>
      <c r="AH9" s="6">
        <f>'%ind'!$AH$5*'%ind'!AH9/100</f>
        <v>59.662199999999991</v>
      </c>
      <c r="AI9" s="6">
        <f>'%ind'!$AI$5*'%ind'!AI9/100</f>
        <v>71.772400000000005</v>
      </c>
      <c r="AJ9" s="6">
        <f>'%ind'!$AJ$5*'%ind'!AJ9/100</f>
        <v>61.369000000000007</v>
      </c>
      <c r="AK9" s="6">
        <f>'%ind'!$AK$5*'%ind'!AK9/100</f>
        <v>75.081599999999995</v>
      </c>
      <c r="AL9" s="6">
        <f>'%ind'!$AL$5*'%ind'!AL9/100</f>
        <v>71.610000000000014</v>
      </c>
      <c r="AM9" s="6">
        <f>'%ind'!$AM$5*'%ind'!AM9/100</f>
        <v>56.587200000000003</v>
      </c>
      <c r="AN9" s="6">
        <f>'%ind'!$AN$5*'%ind'!AN9/100</f>
        <v>78.664000000000001</v>
      </c>
      <c r="AO9" s="6">
        <f>'%ind'!$AO$5*'%ind'!AO9/100</f>
        <v>75.965400000000002</v>
      </c>
      <c r="AP9" s="6">
        <f>'%ind'!$AP$5*'%ind'!AP9/100</f>
        <v>75.867599999999996</v>
      </c>
      <c r="AQ9" s="6">
        <f>'%ind'!$AQ$5*'%ind'!AQ9/100</f>
        <v>80.5715</v>
      </c>
      <c r="AR9" s="6">
        <f>'%ind'!$AR$5*'%ind'!AR9/100</f>
        <v>81.660800000000009</v>
      </c>
      <c r="AS9" s="6">
        <f>'%ind'!$AS$5*'%ind'!AS9/100</f>
        <v>93.234799999999993</v>
      </c>
      <c r="AT9" s="6">
        <f>'%ind'!$AT$5*'%ind'!AT9/100</f>
        <v>98.65270000000001</v>
      </c>
      <c r="AU9" s="6">
        <f>'%ind'!$AU$5*'%ind'!AU9/100</f>
        <v>89.938499999999991</v>
      </c>
      <c r="AV9" s="6">
        <f>'%ind'!$AV$5*'%ind'!AV9/100</f>
        <v>101.4032</v>
      </c>
      <c r="AW9" s="6">
        <f>'%ind'!$AW$5*'%ind'!AW9/100</f>
        <v>93.203599999999994</v>
      </c>
      <c r="AX9" s="6">
        <f>'%ind'!$AX$5*'%ind'!AX9/100</f>
        <v>106.083</v>
      </c>
      <c r="AY9" s="6">
        <f>'%ind'!$AY$5*'%ind'!AY9/100</f>
        <v>96.170100000000005</v>
      </c>
      <c r="AZ9" s="6">
        <f>'%ind'!$AZ$5*'%ind'!AZ9/100</f>
        <v>117.25349999999999</v>
      </c>
      <c r="BA9" s="6">
        <f>'%ind'!$BA$5*'%ind'!BA9/100</f>
        <v>107.9559</v>
      </c>
      <c r="BB9" s="6">
        <f>'%ind'!$BB$5*'%ind'!BB9/100</f>
        <v>104.964</v>
      </c>
      <c r="BC9" s="6">
        <f>'%ind'!$BC$5*'%ind'!BC9/100</f>
        <v>92.683999999999997</v>
      </c>
      <c r="BD9" s="6">
        <f>'%ind'!$BD$5*'%ind'!BD9/100</f>
        <v>98.17</v>
      </c>
      <c r="BE9" s="6">
        <f>'%ind'!$BE$5*'%ind'!BE9/100</f>
        <v>101.28</v>
      </c>
      <c r="BF9" s="6">
        <f>'%ind'!$BF$5*'%ind'!BF9/100</f>
        <v>94.226400000000012</v>
      </c>
      <c r="BG9" s="6">
        <f>'%ind'!$BG$5*'%ind'!BG9/100</f>
        <v>109.60799999999999</v>
      </c>
      <c r="BH9" s="6">
        <f>'%ind'!$BH$5*'%ind'!BH9/100</f>
        <v>140.23079999999999</v>
      </c>
      <c r="BI9" s="6">
        <f>'%ind'!$BI$5*'%ind'!BI9/100</f>
        <v>136.64089999999999</v>
      </c>
      <c r="BJ9" s="6">
        <f>'%ind'!$BJ$5*'%ind'!BJ9/100</f>
        <v>118.6056</v>
      </c>
      <c r="BK9" s="6">
        <f>'%ind'!$BK$5*'%ind'!BK9/100</f>
        <v>165.69</v>
      </c>
    </row>
    <row r="10" spans="1:63">
      <c r="A10">
        <v>4</v>
      </c>
      <c r="B10" t="s">
        <v>6</v>
      </c>
      <c r="C10" s="5">
        <f>'%ind'!$C$5*'%ind'!C10/100</f>
        <v>0</v>
      </c>
      <c r="D10" s="5">
        <f>'%ind'!$D$5*'%ind'!D10/100</f>
        <v>0</v>
      </c>
      <c r="E10" s="5">
        <f>'%ind'!$E$5*'%ind'!E10/100</f>
        <v>0</v>
      </c>
      <c r="F10" s="5">
        <f>'%ind'!$F$5*'%ind'!F10/100</f>
        <v>0</v>
      </c>
      <c r="G10" s="5">
        <f>'%ind'!$G$5*'%ind'!G10/100</f>
        <v>0</v>
      </c>
      <c r="H10" s="5">
        <f>'%ind'!$H$5*'%ind'!H10/100</f>
        <v>0</v>
      </c>
      <c r="I10" s="5">
        <f>'%ind'!$I$5*'%ind'!I10/100</f>
        <v>0</v>
      </c>
      <c r="J10" s="5">
        <f>'%ind'!$J$5*'%ind'!J10/100</f>
        <v>0</v>
      </c>
      <c r="K10" s="5">
        <f>'%ind'!$K$5*'%ind'!K10/100</f>
        <v>0</v>
      </c>
      <c r="L10" s="5">
        <f>'%ind'!$L$5*'%ind'!L10/100</f>
        <v>0</v>
      </c>
      <c r="M10" s="5">
        <f>'%ind'!$M$5*'%ind'!M10/100</f>
        <v>0</v>
      </c>
      <c r="N10" s="5">
        <f>'%ind'!$N$5*'%ind'!N10/100</f>
        <v>0</v>
      </c>
      <c r="O10" s="5">
        <f>'%ind'!$O$5*'%ind'!O10/100</f>
        <v>0</v>
      </c>
      <c r="P10" s="5">
        <f>'%ind'!$P$5*'%ind'!P10/100</f>
        <v>0</v>
      </c>
      <c r="Q10" s="5">
        <f>'%ind'!$Q$5*'%ind'!Q10/100</f>
        <v>0</v>
      </c>
      <c r="R10" s="5">
        <f>'%ind'!$R$5*'%ind'!R10/100</f>
        <v>0</v>
      </c>
      <c r="S10" s="5">
        <f>'%ind'!$S$5*'%ind'!S10/100</f>
        <v>0</v>
      </c>
      <c r="T10" s="5">
        <f>'%ind'!$T$5*'%ind'!T10/100</f>
        <v>0</v>
      </c>
      <c r="U10" s="5">
        <f>'%ind'!$U$5*'%ind'!U10/100</f>
        <v>0</v>
      </c>
      <c r="V10" s="5">
        <f>'%ind'!$V$5*'%ind'!V10/100</f>
        <v>0</v>
      </c>
      <c r="W10" s="5">
        <f>'%ind'!$W$5*'%ind'!W10/100</f>
        <v>0</v>
      </c>
      <c r="X10" s="5">
        <f>'%ind'!$X$5*'%ind'!X10/100</f>
        <v>0</v>
      </c>
      <c r="Y10" s="5">
        <f>'%ind'!$Y$5*'%ind'!Y10/100</f>
        <v>0</v>
      </c>
      <c r="Z10" s="5">
        <f>'%ind'!$Z$5*'%ind'!Z10/100</f>
        <v>0</v>
      </c>
      <c r="AA10" s="5">
        <f>'%ind'!$AA$5*'%ind'!AA10/100</f>
        <v>0</v>
      </c>
      <c r="AB10" s="5">
        <f>'%ind'!$AB$5*'%ind'!AB10/100</f>
        <v>0</v>
      </c>
      <c r="AC10" s="5">
        <f>'%ind'!$AC$5*'%ind'!AC10/100</f>
        <v>0</v>
      </c>
      <c r="AD10" s="5">
        <f>'%ind'!$AD$5*'%ind'!AD10/100</f>
        <v>0</v>
      </c>
      <c r="AE10" s="5">
        <f>'%ind'!$AE$5*'%ind'!AE10/100</f>
        <v>0</v>
      </c>
      <c r="AF10" s="5">
        <f>'%ind'!$AF$5*'%ind'!AF10/100</f>
        <v>0</v>
      </c>
      <c r="AG10" s="5">
        <f>'%ind'!$AG$5*'%ind'!AG10/100</f>
        <v>42.648900000000005</v>
      </c>
      <c r="AH10" s="5">
        <f>'%ind'!$AH$5*'%ind'!AH10/100</f>
        <v>50.483400000000003</v>
      </c>
      <c r="AI10" s="5">
        <f>'%ind'!$AI$5*'%ind'!AI10/100</f>
        <v>58.9559</v>
      </c>
      <c r="AJ10" s="5">
        <f>'%ind'!$AJ$5*'%ind'!AJ10/100</f>
        <v>50.211000000000006</v>
      </c>
      <c r="AK10" s="5">
        <f>'%ind'!$AK$5*'%ind'!AK10/100</f>
        <v>65.696399999999997</v>
      </c>
      <c r="AL10" s="5">
        <f>'%ind'!$AL$5*'%ind'!AL10/100</f>
        <v>61.844999999999999</v>
      </c>
      <c r="AM10" s="5">
        <f>'%ind'!$AM$5*'%ind'!AM10/100</f>
        <v>45.9771</v>
      </c>
      <c r="AN10" s="5">
        <f>'%ind'!$AN$5*'%ind'!AN10/100</f>
        <v>62.931199999999997</v>
      </c>
      <c r="AO10" s="5">
        <f>'%ind'!$AO$5*'%ind'!AO10/100</f>
        <v>63.304500000000004</v>
      </c>
      <c r="AP10" s="5">
        <f>'%ind'!$AP$5*'%ind'!AP10/100</f>
        <v>58.016400000000004</v>
      </c>
      <c r="AQ10" s="5">
        <f>'%ind'!$AQ$5*'%ind'!AQ10/100</f>
        <v>61.613500000000002</v>
      </c>
      <c r="AR10" s="5">
        <f>'%ind'!$AR$5*'%ind'!AR10/100</f>
        <v>61.245600000000003</v>
      </c>
      <c r="AS10" s="5">
        <f>'%ind'!$AS$5*'%ind'!AS10/100</f>
        <v>71.297199999999989</v>
      </c>
      <c r="AT10" s="5">
        <f>'%ind'!$AT$5*'%ind'!AT10/100</f>
        <v>75.440300000000008</v>
      </c>
      <c r="AU10" s="5">
        <f>'%ind'!$AU$5*'%ind'!AU10/100</f>
        <v>71.950799999999987</v>
      </c>
      <c r="AV10" s="5">
        <f>'%ind'!$AV$5*'%ind'!AV10/100</f>
        <v>76.052399999999992</v>
      </c>
      <c r="AW10" s="5">
        <f>'%ind'!$AW$5*'%ind'!AW10/100</f>
        <v>73.231400000000008</v>
      </c>
      <c r="AX10" s="5">
        <f>'%ind'!$AX$5*'%ind'!AX10/100</f>
        <v>84.866399999999999</v>
      </c>
      <c r="AY10" s="5">
        <f>'%ind'!$AY$5*'%ind'!AY10/100</f>
        <v>66.579300000000003</v>
      </c>
      <c r="AZ10" s="5">
        <f>'%ind'!$AZ$5*'%ind'!AZ10/100</f>
        <v>93.802799999999991</v>
      </c>
      <c r="BA10" s="5">
        <f>'%ind'!$BA$5*'%ind'!BA10/100</f>
        <v>91.34729999999999</v>
      </c>
      <c r="BB10" s="5">
        <f>'%ind'!$BB$5*'%ind'!BB10/100</f>
        <v>78.722999999999999</v>
      </c>
      <c r="BC10" s="5">
        <f>'%ind'!$BC$5*'%ind'!BC10/100</f>
        <v>64.878799999999998</v>
      </c>
      <c r="BD10" s="5">
        <f>'%ind'!$BD$5*'%ind'!BD10/100</f>
        <v>68.718999999999994</v>
      </c>
      <c r="BE10" s="5">
        <f>'%ind'!$BE$5*'%ind'!BE10/100</f>
        <v>70.896000000000001</v>
      </c>
      <c r="BF10" s="5">
        <f>'%ind'!$BF$5*'%ind'!BF10/100</f>
        <v>73.287199999999999</v>
      </c>
      <c r="BG10" s="5">
        <f>'%ind'!$BG$5*'%ind'!BG10/100</f>
        <v>87.686399999999992</v>
      </c>
      <c r="BH10" s="5">
        <f>'%ind'!$BH$5*'%ind'!BH10/100</f>
        <v>116.85899999999999</v>
      </c>
      <c r="BI10" s="5">
        <f>'%ind'!$BI$5*'%ind'!BI10/100</f>
        <v>99.375200000000007</v>
      </c>
      <c r="BJ10" s="5">
        <f>'%ind'!$BJ$5*'%ind'!BJ10/100</f>
        <v>92.248799999999989</v>
      </c>
      <c r="BK10" s="5">
        <f>'%ind'!$BK$5*'%ind'!BK10/100</f>
        <v>138.07499999999999</v>
      </c>
    </row>
    <row r="11" spans="1:63">
      <c r="A11">
        <v>5</v>
      </c>
      <c r="B11" t="s">
        <v>7</v>
      </c>
      <c r="C11" s="5">
        <f>'%ind'!$C$5*'%ind'!C11/100</f>
        <v>0</v>
      </c>
      <c r="D11" s="5">
        <f>'%ind'!$D$5*'%ind'!D11/100</f>
        <v>0</v>
      </c>
      <c r="E11" s="5">
        <f>'%ind'!$E$5*'%ind'!E11/100</f>
        <v>0</v>
      </c>
      <c r="F11" s="5">
        <f>'%ind'!$F$5*'%ind'!F11/100</f>
        <v>0</v>
      </c>
      <c r="G11" s="5">
        <f>'%ind'!$G$5*'%ind'!G11/100</f>
        <v>0</v>
      </c>
      <c r="H11" s="5">
        <f>'%ind'!$H$5*'%ind'!H11/100</f>
        <v>0</v>
      </c>
      <c r="I11" s="5">
        <f>'%ind'!$I$5*'%ind'!I11/100</f>
        <v>0</v>
      </c>
      <c r="J11" s="5">
        <f>'%ind'!$J$5*'%ind'!J11/100</f>
        <v>0</v>
      </c>
      <c r="K11" s="5">
        <f>'%ind'!$K$5*'%ind'!K11/100</f>
        <v>0</v>
      </c>
      <c r="L11" s="5">
        <f>'%ind'!$L$5*'%ind'!L11/100</f>
        <v>0</v>
      </c>
      <c r="M11" s="5">
        <f>'%ind'!$M$5*'%ind'!M11/100</f>
        <v>0</v>
      </c>
      <c r="N11" s="5">
        <f>'%ind'!$N$5*'%ind'!N11/100</f>
        <v>0</v>
      </c>
      <c r="O11" s="5">
        <f>'%ind'!$O$5*'%ind'!O11/100</f>
        <v>0</v>
      </c>
      <c r="P11" s="5">
        <f>'%ind'!$P$5*'%ind'!P11/100</f>
        <v>0</v>
      </c>
      <c r="Q11" s="5">
        <f>'%ind'!$Q$5*'%ind'!Q11/100</f>
        <v>0</v>
      </c>
      <c r="R11" s="5">
        <f>'%ind'!$R$5*'%ind'!R11/100</f>
        <v>0</v>
      </c>
      <c r="S11" s="5">
        <f>'%ind'!$S$5*'%ind'!S11/100</f>
        <v>0</v>
      </c>
      <c r="T11" s="5">
        <f>'%ind'!$T$5*'%ind'!T11/100</f>
        <v>0</v>
      </c>
      <c r="U11" s="5">
        <f>'%ind'!$U$5*'%ind'!U11/100</f>
        <v>0</v>
      </c>
      <c r="V11" s="5">
        <f>'%ind'!$V$5*'%ind'!V11/100</f>
        <v>0</v>
      </c>
      <c r="W11" s="5">
        <f>'%ind'!$W$5*'%ind'!W11/100</f>
        <v>0</v>
      </c>
      <c r="X11" s="5">
        <f>'%ind'!$X$5*'%ind'!X11/100</f>
        <v>0</v>
      </c>
      <c r="Y11" s="5">
        <f>'%ind'!$Y$5*'%ind'!Y11/100</f>
        <v>0</v>
      </c>
      <c r="Z11" s="5">
        <f>'%ind'!$Z$5*'%ind'!Z11/100</f>
        <v>0</v>
      </c>
      <c r="AA11" s="5">
        <f>'%ind'!$AA$5*'%ind'!AA11/100</f>
        <v>0</v>
      </c>
      <c r="AB11" s="5">
        <f>'%ind'!$AB$5*'%ind'!AB11/100</f>
        <v>0</v>
      </c>
      <c r="AC11" s="5">
        <f>'%ind'!$AC$5*'%ind'!AC11/100</f>
        <v>0</v>
      </c>
      <c r="AD11" s="5">
        <f>'%ind'!$AD$5*'%ind'!AD11/100</f>
        <v>0</v>
      </c>
      <c r="AE11" s="5">
        <f>'%ind'!$AE$5*'%ind'!AE11/100</f>
        <v>0</v>
      </c>
      <c r="AF11" s="5">
        <f>'%ind'!$AF$5*'%ind'!AF11/100</f>
        <v>7.3011999999999997</v>
      </c>
      <c r="AG11" s="5">
        <f>'%ind'!$AG$5*'%ind'!AG11/100</f>
        <v>8.1236000000000015</v>
      </c>
      <c r="AH11" s="5">
        <f>'%ind'!$AH$5*'%ind'!AH11/100</f>
        <v>9.1788000000000007</v>
      </c>
      <c r="AI11" s="5">
        <f>'%ind'!$AI$5*'%ind'!AI11/100</f>
        <v>10.253200000000001</v>
      </c>
      <c r="AJ11" s="5">
        <f>'%ind'!$AJ$5*'%ind'!AJ11/100</f>
        <v>8.3685000000000009</v>
      </c>
      <c r="AK11" s="5">
        <f>'%ind'!$AK$5*'%ind'!AK11/100</f>
        <v>9.3851999999999993</v>
      </c>
      <c r="AL11" s="5">
        <f>'%ind'!$AL$5*'%ind'!AL11/100</f>
        <v>9.7650000000000006</v>
      </c>
      <c r="AM11" s="5">
        <f>'%ind'!$AM$5*'%ind'!AM11/100</f>
        <v>10.610099999999999</v>
      </c>
      <c r="AN11" s="5">
        <f>'%ind'!$AN$5*'%ind'!AN11/100</f>
        <v>11.799599999999998</v>
      </c>
      <c r="AO11" s="5">
        <f>'%ind'!$AO$5*'%ind'!AO11/100</f>
        <v>12.6609</v>
      </c>
      <c r="AP11" s="5">
        <f>'%ind'!$AP$5*'%ind'!AP11/100</f>
        <v>17.851200000000002</v>
      </c>
      <c r="AQ11" s="5">
        <f>'%ind'!$AQ$5*'%ind'!AQ11/100</f>
        <v>18.958000000000002</v>
      </c>
      <c r="AR11" s="5">
        <f>'%ind'!$AR$5*'%ind'!AR11/100</f>
        <v>20.415200000000002</v>
      </c>
      <c r="AS11" s="5">
        <f>'%ind'!$AS$5*'%ind'!AS11/100</f>
        <v>16.453199999999999</v>
      </c>
      <c r="AT11" s="5">
        <f>'%ind'!$AT$5*'%ind'!AT11/100</f>
        <v>17.409300000000002</v>
      </c>
      <c r="AU11" s="5">
        <f>'%ind'!$AU$5*'%ind'!AU11/100</f>
        <v>17.987699999999997</v>
      </c>
      <c r="AV11" s="5">
        <f>'%ind'!$AV$5*'%ind'!AV11/100</f>
        <v>19.013099999999998</v>
      </c>
      <c r="AW11" s="5">
        <f>'%ind'!$AW$5*'%ind'!AW11/100</f>
        <v>19.972199999999997</v>
      </c>
      <c r="AX11" s="5">
        <f>'%ind'!$AX$5*'%ind'!AX11/100</f>
        <v>21.2166</v>
      </c>
      <c r="AY11" s="5">
        <f>'%ind'!$AY$5*'%ind'!AY11/100</f>
        <v>22.193100000000001</v>
      </c>
      <c r="AZ11" s="5">
        <f>'%ind'!$AZ$5*'%ind'!AZ11/100</f>
        <v>23.450699999999998</v>
      </c>
      <c r="BA11" s="5">
        <f>'%ind'!$BA$5*'%ind'!BA11/100</f>
        <v>24.912899999999993</v>
      </c>
      <c r="BB11" s="5">
        <f>'%ind'!$BB$5*'%ind'!BB11/100</f>
        <v>26.241</v>
      </c>
      <c r="BC11" s="5">
        <f>'%ind'!$BC$5*'%ind'!BC11/100</f>
        <v>27.805199999999999</v>
      </c>
      <c r="BD11" s="5">
        <f>'%ind'!$BD$5*'%ind'!BD11/100</f>
        <v>19.634</v>
      </c>
      <c r="BE11" s="5">
        <f>'%ind'!$BE$5*'%ind'!BE11/100</f>
        <v>20.256</v>
      </c>
      <c r="BF11" s="5">
        <f>'%ind'!$BF$5*'%ind'!BF11/100</f>
        <v>20.9392</v>
      </c>
      <c r="BG11" s="5">
        <f>'%ind'!$BG$5*'%ind'!BG11/100</f>
        <v>21.921599999999998</v>
      </c>
      <c r="BH11" s="5">
        <f>'%ind'!$BH$5*'%ind'!BH11/100</f>
        <v>23.371799999999997</v>
      </c>
      <c r="BI11" s="5">
        <f>'%ind'!$BI$5*'%ind'!BI11/100</f>
        <v>24.843800000000002</v>
      </c>
      <c r="BJ11" s="5">
        <f>'%ind'!$BJ$5*'%ind'!BJ11/100</f>
        <v>26.356800000000003</v>
      </c>
      <c r="BK11" s="5">
        <f>'%ind'!$BK$5*'%ind'!BK11/100</f>
        <v>0</v>
      </c>
    </row>
    <row r="12" spans="1:63" s="1" customFormat="1">
      <c r="A12" s="1">
        <v>6</v>
      </c>
      <c r="B12" s="1" t="s">
        <v>8</v>
      </c>
      <c r="C12" s="6">
        <f>'%ind'!$C$5*'%ind'!C12/100</f>
        <v>5.6166</v>
      </c>
      <c r="D12" s="6">
        <f>'%ind'!$D$5*'%ind'!D12/100</f>
        <v>7.5375999999999985</v>
      </c>
      <c r="E12" s="6">
        <f>'%ind'!$E$5*'%ind'!E12/100</f>
        <v>6.4151999999999996</v>
      </c>
      <c r="F12" s="6">
        <f>'%ind'!$F$5*'%ind'!F12/100</f>
        <v>7.6388000000000007</v>
      </c>
      <c r="G12" s="6">
        <f>'%ind'!$G$5*'%ind'!G12/100</f>
        <v>8.4824999999999999</v>
      </c>
      <c r="H12" s="6">
        <f>'%ind'!$H$5*'%ind'!H12/100</f>
        <v>8.2408999999999999</v>
      </c>
      <c r="I12" s="6">
        <f>'%ind'!$I$5*'%ind'!I12/100</f>
        <v>8.7261999999999986</v>
      </c>
      <c r="J12" s="6">
        <f>'%ind'!$J$5*'%ind'!J12/100</f>
        <v>8.7491999999999983</v>
      </c>
      <c r="K12" s="6">
        <f>'%ind'!$K$5*'%ind'!K12/100</f>
        <v>9.9551999999999996</v>
      </c>
      <c r="L12" s="6">
        <f>'%ind'!$L$5*'%ind'!L12/100</f>
        <v>10.5</v>
      </c>
      <c r="M12" s="6">
        <f>'%ind'!$M$5*'%ind'!M12/100</f>
        <v>10.6053</v>
      </c>
      <c r="N12" s="6">
        <f>'%ind'!$N$5*'%ind'!N12/100</f>
        <v>9.8111999999999995</v>
      </c>
      <c r="O12" s="6">
        <f>'%ind'!$O$5*'%ind'!O12/100</f>
        <v>9.6253999999999991</v>
      </c>
      <c r="P12" s="6">
        <f>'%ind'!$P$5*'%ind'!P12/100</f>
        <v>10.001599999999998</v>
      </c>
      <c r="Q12" s="6">
        <f>'%ind'!$Q$5*'%ind'!Q12/100</f>
        <v>9.8046000000000006</v>
      </c>
      <c r="R12" s="6">
        <f>'%ind'!$R$5*'%ind'!R12/100</f>
        <v>9.9551999999999996</v>
      </c>
      <c r="S12" s="6">
        <f>'%ind'!$S$5*'%ind'!S12/100</f>
        <v>10.500900000000001</v>
      </c>
      <c r="T12" s="6">
        <f>'%ind'!$T$5*'%ind'!T12/100</f>
        <v>10.617599999999999</v>
      </c>
      <c r="U12" s="6">
        <f>'%ind'!$U$5*'%ind'!U12/100</f>
        <v>10.7865</v>
      </c>
      <c r="V12" s="6">
        <f>'%ind'!$V$5*'%ind'!V12/100</f>
        <v>11.816999999999998</v>
      </c>
      <c r="W12" s="6">
        <f>'%ind'!$W$5*'%ind'!W12/100</f>
        <v>11.656399999999998</v>
      </c>
      <c r="X12" s="6">
        <f>'%ind'!$X$5*'%ind'!X12/100</f>
        <v>12.74</v>
      </c>
      <c r="Y12" s="6">
        <f>'%ind'!$Y$5*'%ind'!Y12/100</f>
        <v>13.7844</v>
      </c>
      <c r="Z12" s="6">
        <f>'%ind'!$Z$5*'%ind'!Z12/100</f>
        <v>14.538999999999998</v>
      </c>
      <c r="AA12" s="6">
        <f>'%ind'!$AA$5*'%ind'!AA12/100</f>
        <v>14.6523</v>
      </c>
      <c r="AB12" s="6">
        <f>'%ind'!$AB$5*'%ind'!AB12/100</f>
        <v>16.097899999999999</v>
      </c>
      <c r="AC12" s="6">
        <f>'%ind'!$AC$5*'%ind'!AC12/100</f>
        <v>19.357800000000001</v>
      </c>
      <c r="AD12" s="6">
        <f>'%ind'!$AD$5*'%ind'!AD12/100</f>
        <v>30</v>
      </c>
      <c r="AE12" s="6">
        <f>'%ind'!$AE$5*'%ind'!AE12/100</f>
        <v>34.404299999999999</v>
      </c>
      <c r="AF12" s="6">
        <f>'%ind'!$AF$5*'%ind'!AF12/100</f>
        <v>38.331299999999999</v>
      </c>
      <c r="AG12" s="6">
        <f>'%ind'!$AG$5*'%ind'!AG12/100</f>
        <v>42.648900000000005</v>
      </c>
      <c r="AH12" s="6">
        <f>'%ind'!$AH$5*'%ind'!AH12/100</f>
        <v>50.483400000000003</v>
      </c>
      <c r="AI12" s="6">
        <f>'%ind'!$AI$5*'%ind'!AI12/100</f>
        <v>58.9559</v>
      </c>
      <c r="AJ12" s="6">
        <f>'%ind'!$AJ$5*'%ind'!AJ12/100</f>
        <v>92.0535</v>
      </c>
      <c r="AK12" s="6">
        <f>'%ind'!$AK$5*'%ind'!AK12/100</f>
        <v>122.0076</v>
      </c>
      <c r="AL12" s="6">
        <f>'%ind'!$AL$5*'%ind'!AL12/100</f>
        <v>120.435</v>
      </c>
      <c r="AM12" s="6">
        <f>'%ind'!$AM$5*'%ind'!AM12/100</f>
        <v>102.56429999999999</v>
      </c>
      <c r="AN12" s="6">
        <f>'%ind'!$AN$5*'%ind'!AN12/100</f>
        <v>106.1964</v>
      </c>
      <c r="AO12" s="6">
        <f>'%ind'!$AO$5*'%ind'!AO12/100</f>
        <v>105.50749999999999</v>
      </c>
      <c r="AP12" s="6">
        <f>'%ind'!$AP$5*'%ind'!AP12/100</f>
        <v>66.942000000000007</v>
      </c>
      <c r="AQ12" s="6">
        <f>'%ind'!$AQ$5*'%ind'!AQ12/100</f>
        <v>71.092500000000001</v>
      </c>
      <c r="AR12" s="6">
        <f>'%ind'!$AR$5*'%ind'!AR12/100</f>
        <v>71.453199999999995</v>
      </c>
      <c r="AS12" s="6">
        <f>'%ind'!$AS$5*'%ind'!AS12/100</f>
        <v>76.781599999999983</v>
      </c>
      <c r="AT12" s="6">
        <f>'%ind'!$AT$5*'%ind'!AT12/100</f>
        <v>87.046500000000009</v>
      </c>
      <c r="AU12" s="6">
        <f>'%ind'!$AU$5*'%ind'!AU12/100</f>
        <v>77.946700000000007</v>
      </c>
      <c r="AV12" s="6">
        <f>'%ind'!$AV$5*'%ind'!AV12/100</f>
        <v>69.714700000000008</v>
      </c>
      <c r="AW12" s="6">
        <f>'%ind'!$AW$5*'%ind'!AW12/100</f>
        <v>73.231400000000008</v>
      </c>
      <c r="AX12" s="6">
        <f>'%ind'!$AX$5*'%ind'!AX12/100</f>
        <v>70.721999999999994</v>
      </c>
      <c r="AY12" s="6">
        <f>'%ind'!$AY$5*'%ind'!AY12/100</f>
        <v>73.977000000000004</v>
      </c>
      <c r="AZ12" s="6">
        <f>'%ind'!$AZ$5*'%ind'!AZ12/100</f>
        <v>85.985900000000001</v>
      </c>
      <c r="BA12" s="6">
        <f>'%ind'!$BA$5*'%ind'!BA12/100</f>
        <v>91.34729999999999</v>
      </c>
      <c r="BB12" s="6">
        <f>'%ind'!$BB$5*'%ind'!BB12/100</f>
        <v>78.722999999999999</v>
      </c>
      <c r="BC12" s="6">
        <f>'%ind'!$BC$5*'%ind'!BC12/100</f>
        <v>83.415599999999998</v>
      </c>
      <c r="BD12" s="6">
        <f>'%ind'!$BD$5*'%ind'!BD12/100</f>
        <v>117.804</v>
      </c>
      <c r="BE12" s="6">
        <f>'%ind'!$BE$5*'%ind'!BE12/100</f>
        <v>121.536</v>
      </c>
      <c r="BF12" s="6">
        <f>'%ind'!$BF$5*'%ind'!BF12/100</f>
        <v>104.696</v>
      </c>
      <c r="BG12" s="6">
        <f>'%ind'!$BG$5*'%ind'!BG12/100</f>
        <v>142.49039999999999</v>
      </c>
      <c r="BH12" s="6">
        <f>'%ind'!$BH$5*'%ind'!BH12/100</f>
        <v>175.2885</v>
      </c>
      <c r="BI12" s="6">
        <f>'%ind'!$BI$5*'%ind'!BI12/100</f>
        <v>223.59419999999997</v>
      </c>
      <c r="BJ12" s="6">
        <f>'%ind'!$BJ$5*'%ind'!BJ12/100</f>
        <v>263.56799999999998</v>
      </c>
      <c r="BK12" s="6">
        <f>'%ind'!$BK$5*'%ind'!BK12/100</f>
        <v>276.14999999999998</v>
      </c>
    </row>
    <row r="13" spans="1:63">
      <c r="A13">
        <v>7</v>
      </c>
      <c r="B13" t="s">
        <v>9</v>
      </c>
      <c r="C13" s="5">
        <f>'%ind'!$C$5*'%ind'!C13/100</f>
        <v>0</v>
      </c>
      <c r="D13" s="5">
        <f>'%ind'!$D$5*'%ind'!D13/100</f>
        <v>0</v>
      </c>
      <c r="E13" s="5">
        <f>'%ind'!$E$5*'%ind'!E13/100</f>
        <v>0</v>
      </c>
      <c r="F13" s="5">
        <f>'%ind'!$F$5*'%ind'!F13/100</f>
        <v>0</v>
      </c>
      <c r="G13" s="5">
        <f>'%ind'!$G$5*'%ind'!G13/100</f>
        <v>0</v>
      </c>
      <c r="H13" s="5">
        <f>'%ind'!$H$5*'%ind'!H13/100</f>
        <v>0</v>
      </c>
      <c r="I13" s="5">
        <f>'%ind'!$I$5*'%ind'!I13/100</f>
        <v>0</v>
      </c>
      <c r="J13" s="5">
        <f>'%ind'!$J$5*'%ind'!J13/100</f>
        <v>0</v>
      </c>
      <c r="K13" s="5">
        <f>'%ind'!$K$5*'%ind'!K13/100</f>
        <v>0</v>
      </c>
      <c r="L13" s="5">
        <f>'%ind'!$L$5*'%ind'!L13/100</f>
        <v>0</v>
      </c>
      <c r="M13" s="5">
        <f>'%ind'!$M$5*'%ind'!M13/100</f>
        <v>0</v>
      </c>
      <c r="N13" s="5">
        <f>'%ind'!$N$5*'%ind'!N13/100</f>
        <v>0</v>
      </c>
      <c r="O13" s="5">
        <f>'%ind'!$O$5*'%ind'!O13/100</f>
        <v>0</v>
      </c>
      <c r="P13" s="5">
        <f>'%ind'!$P$5*'%ind'!P13/100</f>
        <v>0</v>
      </c>
      <c r="Q13" s="5">
        <f>'%ind'!$Q$5*'%ind'!Q13/100</f>
        <v>0</v>
      </c>
      <c r="R13" s="5">
        <f>'%ind'!$R$5*'%ind'!R13/100</f>
        <v>0</v>
      </c>
      <c r="S13" s="5">
        <f>'%ind'!$S$5*'%ind'!S13/100</f>
        <v>0</v>
      </c>
      <c r="T13" s="5">
        <f>'%ind'!$T$5*'%ind'!T13/100</f>
        <v>0</v>
      </c>
      <c r="U13" s="5">
        <f>'%ind'!$U$5*'%ind'!U13/100</f>
        <v>0</v>
      </c>
      <c r="V13" s="5">
        <f>'%ind'!$V$5*'%ind'!V13/100</f>
        <v>0</v>
      </c>
      <c r="W13" s="5">
        <f>'%ind'!$W$5*'%ind'!W13/100</f>
        <v>0</v>
      </c>
      <c r="X13" s="5">
        <f>'%ind'!$X$5*'%ind'!X13/100</f>
        <v>0</v>
      </c>
      <c r="Y13" s="5">
        <f>'%ind'!$Y$5*'%ind'!Y13/100</f>
        <v>0</v>
      </c>
      <c r="Z13" s="5">
        <f>'%ind'!$Z$5*'%ind'!Z13/100</f>
        <v>0</v>
      </c>
      <c r="AA13" s="5">
        <f>'%ind'!$AA$5*'%ind'!AA13/100</f>
        <v>0</v>
      </c>
      <c r="AB13" s="5">
        <f>'%ind'!$AB$5*'%ind'!AB13/100</f>
        <v>0</v>
      </c>
      <c r="AC13" s="5">
        <f>'%ind'!$AC$5*'%ind'!AC13/100</f>
        <v>0</v>
      </c>
      <c r="AD13" s="5">
        <f>'%ind'!$AD$5*'%ind'!AD13/100</f>
        <v>0</v>
      </c>
      <c r="AE13" s="5">
        <f>'%ind'!$AE$5*'%ind'!AE13/100</f>
        <v>0</v>
      </c>
      <c r="AF13" s="5">
        <f>'%ind'!$AF$5*'%ind'!AF13/100</f>
        <v>0</v>
      </c>
      <c r="AG13" s="5">
        <f>'%ind'!$AG$5*'%ind'!AG13/100</f>
        <v>22.339900000000004</v>
      </c>
      <c r="AH13" s="5">
        <f>'%ind'!$AH$5*'%ind'!AH13/100</f>
        <v>27.5364</v>
      </c>
      <c r="AI13" s="5">
        <f>'%ind'!$AI$5*'%ind'!AI13/100</f>
        <v>30.759599999999999</v>
      </c>
      <c r="AJ13" s="5">
        <f>'%ind'!$AJ$5*'%ind'!AJ13/100</f>
        <v>58.579499999999996</v>
      </c>
      <c r="AK13" s="5">
        <f>'%ind'!$AK$5*'%ind'!AK13/100</f>
        <v>78.209999999999994</v>
      </c>
      <c r="AL13" s="5">
        <f>'%ind'!$AL$5*'%ind'!AL13/100</f>
        <v>74.864999999999995</v>
      </c>
      <c r="AM13" s="5">
        <f>'%ind'!$AM$5*'%ind'!AM13/100</f>
        <v>70.733999999999995</v>
      </c>
      <c r="AN13" s="5">
        <f>'%ind'!$AN$5*'%ind'!AN13/100</f>
        <v>70.797600000000003</v>
      </c>
      <c r="AO13" s="5">
        <f>'%ind'!$AO$5*'%ind'!AO13/100</f>
        <v>71.745100000000008</v>
      </c>
      <c r="AP13" s="5">
        <f>'%ind'!$AP$5*'%ind'!AP13/100</f>
        <v>40.165200000000006</v>
      </c>
      <c r="AQ13" s="5">
        <f>'%ind'!$AQ$5*'%ind'!AQ13/100</f>
        <v>42.655500000000004</v>
      </c>
      <c r="AR13" s="5">
        <f>'%ind'!$AR$5*'%ind'!AR13/100</f>
        <v>40.830400000000004</v>
      </c>
      <c r="AS13" s="5">
        <f>'%ind'!$AS$5*'%ind'!AS13/100</f>
        <v>43.875199999999992</v>
      </c>
      <c r="AT13" s="5">
        <f>'%ind'!$AT$5*'%ind'!AT13/100</f>
        <v>52.227900000000005</v>
      </c>
      <c r="AU13" s="5">
        <f>'%ind'!$AU$5*'%ind'!AU13/100</f>
        <v>41.971299999999992</v>
      </c>
      <c r="AV13" s="5">
        <f>'%ind'!$AV$5*'%ind'!AV13/100</f>
        <v>38.026199999999996</v>
      </c>
      <c r="AW13" s="5">
        <f>'%ind'!$AW$5*'%ind'!AW13/100</f>
        <v>39.944399999999995</v>
      </c>
      <c r="AX13" s="5">
        <f>'%ind'!$AX$5*'%ind'!AX13/100</f>
        <v>42.433199999999999</v>
      </c>
      <c r="AY13" s="5">
        <f>'%ind'!$AY$5*'%ind'!AY13/100</f>
        <v>36.988500000000002</v>
      </c>
      <c r="AZ13" s="5">
        <f>'%ind'!$AZ$5*'%ind'!AZ13/100</f>
        <v>54.718299999999992</v>
      </c>
      <c r="BA13" s="5">
        <f>'%ind'!$BA$5*'%ind'!BA13/100</f>
        <v>49.825799999999987</v>
      </c>
      <c r="BB13" s="5">
        <f>'%ind'!$BB$5*'%ind'!BB13/100</f>
        <v>34.988</v>
      </c>
      <c r="BC13" s="5">
        <f>'%ind'!$BC$5*'%ind'!BC13/100</f>
        <v>46.341999999999999</v>
      </c>
      <c r="BD13" s="5">
        <f>'%ind'!$BD$5*'%ind'!BD13/100</f>
        <v>78.536000000000001</v>
      </c>
      <c r="BE13" s="5">
        <f>'%ind'!$BE$5*'%ind'!BE13/100</f>
        <v>70.896000000000001</v>
      </c>
      <c r="BF13" s="5">
        <f>'%ind'!$BF$5*'%ind'!BF13/100</f>
        <v>62.817599999999999</v>
      </c>
      <c r="BG13" s="5">
        <f>'%ind'!$BG$5*'%ind'!BG13/100</f>
        <v>98.647199999999998</v>
      </c>
      <c r="BH13" s="5">
        <f>'%ind'!$BH$5*'%ind'!BH13/100</f>
        <v>116.85899999999999</v>
      </c>
      <c r="BI13" s="5">
        <f>'%ind'!$BI$5*'%ind'!BI13/100</f>
        <v>149.06279999999998</v>
      </c>
      <c r="BJ13" s="5">
        <f>'%ind'!$BJ$5*'%ind'!BJ13/100</f>
        <v>158.14079999999998</v>
      </c>
      <c r="BK13" s="5">
        <f>'%ind'!$BK$5*'%ind'!BK13/100</f>
        <v>165.69</v>
      </c>
    </row>
    <row r="14" spans="1:63">
      <c r="A14">
        <v>8</v>
      </c>
      <c r="B14" t="s">
        <v>10</v>
      </c>
      <c r="C14" s="5">
        <f>'%ind'!$C$5*'%ind'!C14/100</f>
        <v>0</v>
      </c>
      <c r="D14" s="5">
        <f>'%ind'!$D$5*'%ind'!D14/100</f>
        <v>0</v>
      </c>
      <c r="E14" s="5">
        <f>'%ind'!$E$5*'%ind'!E14/100</f>
        <v>0</v>
      </c>
      <c r="F14" s="5">
        <f>'%ind'!$F$5*'%ind'!F14/100</f>
        <v>0</v>
      </c>
      <c r="G14" s="5">
        <f>'%ind'!$G$5*'%ind'!G14/100</f>
        <v>0</v>
      </c>
      <c r="H14" s="5">
        <f>'%ind'!$H$5*'%ind'!H14/100</f>
        <v>0</v>
      </c>
      <c r="I14" s="5">
        <f>'%ind'!$I$5*'%ind'!I14/100</f>
        <v>0</v>
      </c>
      <c r="J14" s="5">
        <f>'%ind'!$J$5*'%ind'!J14/100</f>
        <v>0</v>
      </c>
      <c r="K14" s="5">
        <f>'%ind'!$K$5*'%ind'!K14/100</f>
        <v>0</v>
      </c>
      <c r="L14" s="5">
        <f>'%ind'!$L$5*'%ind'!L14/100</f>
        <v>0</v>
      </c>
      <c r="M14" s="5">
        <f>'%ind'!$M$5*'%ind'!M14/100</f>
        <v>0</v>
      </c>
      <c r="N14" s="5">
        <f>'%ind'!$N$5*'%ind'!N14/100</f>
        <v>0</v>
      </c>
      <c r="O14" s="5">
        <f>'%ind'!$O$5*'%ind'!O14/100</f>
        <v>0</v>
      </c>
      <c r="P14" s="5">
        <f>'%ind'!$P$5*'%ind'!P14/100</f>
        <v>0</v>
      </c>
      <c r="Q14" s="5">
        <f>'%ind'!$Q$5*'%ind'!Q14/100</f>
        <v>0</v>
      </c>
      <c r="R14" s="5">
        <f>'%ind'!$R$5*'%ind'!R14/100</f>
        <v>0</v>
      </c>
      <c r="S14" s="5">
        <f>'%ind'!$S$5*'%ind'!S14/100</f>
        <v>0</v>
      </c>
      <c r="T14" s="5">
        <f>'%ind'!$T$5*'%ind'!T14/100</f>
        <v>0</v>
      </c>
      <c r="U14" s="5">
        <f>'%ind'!$U$5*'%ind'!U14/100</f>
        <v>0</v>
      </c>
      <c r="V14" s="5">
        <f>'%ind'!$V$5*'%ind'!V14/100</f>
        <v>0</v>
      </c>
      <c r="W14" s="5">
        <f>'%ind'!$W$5*'%ind'!W14/100</f>
        <v>0</v>
      </c>
      <c r="X14" s="5">
        <f>'%ind'!$X$5*'%ind'!X14/100</f>
        <v>0</v>
      </c>
      <c r="Y14" s="5">
        <f>'%ind'!$Y$5*'%ind'!Y14/100</f>
        <v>0</v>
      </c>
      <c r="Z14" s="5">
        <f>'%ind'!$Z$5*'%ind'!Z14/100</f>
        <v>0</v>
      </c>
      <c r="AA14" s="5">
        <f>'%ind'!$AA$5*'%ind'!AA14/100</f>
        <v>0</v>
      </c>
      <c r="AB14" s="5">
        <f>'%ind'!$AB$5*'%ind'!AB14/100</f>
        <v>0</v>
      </c>
      <c r="AC14" s="5">
        <f>'%ind'!$AC$5*'%ind'!AC14/100</f>
        <v>0</v>
      </c>
      <c r="AD14" s="5">
        <f>'%ind'!$AD$5*'%ind'!AD14/100</f>
        <v>0</v>
      </c>
      <c r="AE14" s="5">
        <f>'%ind'!$AE$5*'%ind'!AE14/100</f>
        <v>0</v>
      </c>
      <c r="AF14" s="5">
        <f>'%ind'!$AF$5*'%ind'!AF14/100</f>
        <v>0</v>
      </c>
      <c r="AG14" s="5">
        <f>'%ind'!$AG$5*'%ind'!AG14/100</f>
        <v>14.216299999999999</v>
      </c>
      <c r="AH14" s="5">
        <f>'%ind'!$AH$5*'%ind'!AH14/100</f>
        <v>16.062899999999999</v>
      </c>
      <c r="AI14" s="5">
        <f>'%ind'!$AI$5*'%ind'!AI14/100</f>
        <v>20.506400000000003</v>
      </c>
      <c r="AJ14" s="5">
        <f>'%ind'!$AJ$5*'%ind'!AJ14/100</f>
        <v>22.315999999999999</v>
      </c>
      <c r="AK14" s="5">
        <f>'%ind'!$AK$5*'%ind'!AK14/100</f>
        <v>21.898800000000001</v>
      </c>
      <c r="AL14" s="5">
        <f>'%ind'!$AL$5*'%ind'!AL14/100</f>
        <v>22.785</v>
      </c>
      <c r="AM14" s="5">
        <f>'%ind'!$AM$5*'%ind'!AM14/100</f>
        <v>21.220199999999998</v>
      </c>
      <c r="AN14" s="5">
        <f>'%ind'!$AN$5*'%ind'!AN14/100</f>
        <v>23.599199999999996</v>
      </c>
      <c r="AO14" s="5">
        <f>'%ind'!$AO$5*'%ind'!AO14/100</f>
        <v>21.101500000000001</v>
      </c>
      <c r="AP14" s="5">
        <f>'%ind'!$AP$5*'%ind'!AP14/100</f>
        <v>22.314</v>
      </c>
      <c r="AQ14" s="5">
        <f>'%ind'!$AQ$5*'%ind'!AQ14/100</f>
        <v>23.697500000000002</v>
      </c>
      <c r="AR14" s="5">
        <f>'%ind'!$AR$5*'%ind'!AR14/100</f>
        <v>20.415200000000002</v>
      </c>
      <c r="AS14" s="5">
        <f>'%ind'!$AS$5*'%ind'!AS14/100</f>
        <v>21.937599999999996</v>
      </c>
      <c r="AT14" s="5">
        <f>'%ind'!$AT$5*'%ind'!AT14/100</f>
        <v>23.212400000000002</v>
      </c>
      <c r="AU14" s="5">
        <f>'%ind'!$AU$5*'%ind'!AU14/100</f>
        <v>23.983600000000003</v>
      </c>
      <c r="AV14" s="5">
        <f>'%ind'!$AV$5*'%ind'!AV14/100</f>
        <v>25.3508</v>
      </c>
      <c r="AW14" s="5">
        <f>'%ind'!$AW$5*'%ind'!AW14/100</f>
        <v>19.972199999999997</v>
      </c>
      <c r="AX14" s="5">
        <f>'%ind'!$AX$5*'%ind'!AX14/100</f>
        <v>28.288800000000002</v>
      </c>
      <c r="AY14" s="5">
        <f>'%ind'!$AY$5*'%ind'!AY14/100</f>
        <v>22.193100000000001</v>
      </c>
      <c r="AZ14" s="5">
        <f>'%ind'!$AZ$5*'%ind'!AZ14/100</f>
        <v>23.450699999999998</v>
      </c>
      <c r="BA14" s="5">
        <f>'%ind'!$BA$5*'%ind'!BA14/100</f>
        <v>24.912899999999993</v>
      </c>
      <c r="BB14" s="5">
        <f>'%ind'!$BB$5*'%ind'!BB14/100</f>
        <v>26.241</v>
      </c>
      <c r="BC14" s="5">
        <f>'%ind'!$BC$5*'%ind'!BC14/100</f>
        <v>27.805199999999999</v>
      </c>
      <c r="BD14" s="5">
        <f>'%ind'!$BD$5*'%ind'!BD14/100</f>
        <v>29.451000000000001</v>
      </c>
      <c r="BE14" s="5">
        <f>'%ind'!$BE$5*'%ind'!BE14/100</f>
        <v>30.384</v>
      </c>
      <c r="BF14" s="5">
        <f>'%ind'!$BF$5*'%ind'!BF14/100</f>
        <v>31.408799999999999</v>
      </c>
      <c r="BG14" s="5">
        <f>'%ind'!$BG$5*'%ind'!BG14/100</f>
        <v>21.921599999999998</v>
      </c>
      <c r="BH14" s="5">
        <f>'%ind'!$BH$5*'%ind'!BH14/100</f>
        <v>35.057699999999997</v>
      </c>
      <c r="BI14" s="5">
        <f>'%ind'!$BI$5*'%ind'!BI14/100</f>
        <v>37.265699999999995</v>
      </c>
      <c r="BJ14" s="5">
        <f>'%ind'!$BJ$5*'%ind'!BJ14/100</f>
        <v>39.535199999999996</v>
      </c>
      <c r="BK14" s="5">
        <f>'%ind'!$BK$5*'%ind'!BK14/100</f>
        <v>41.422499999999999</v>
      </c>
    </row>
    <row r="15" spans="1:63">
      <c r="A15">
        <v>9</v>
      </c>
      <c r="B15" t="s">
        <v>11</v>
      </c>
      <c r="C15" s="5">
        <f>'%ind'!$C$5*'%ind'!C15/100</f>
        <v>0</v>
      </c>
      <c r="D15" s="5">
        <f>'%ind'!$D$5*'%ind'!D15/100</f>
        <v>0</v>
      </c>
      <c r="E15" s="5">
        <f>'%ind'!$E$5*'%ind'!E15/100</f>
        <v>0</v>
      </c>
      <c r="F15" s="5">
        <f>'%ind'!$F$5*'%ind'!F15/100</f>
        <v>0</v>
      </c>
      <c r="G15" s="5">
        <f>'%ind'!$G$5*'%ind'!G15/100</f>
        <v>0</v>
      </c>
      <c r="H15" s="5">
        <f>'%ind'!$H$5*'%ind'!H15/100</f>
        <v>0</v>
      </c>
      <c r="I15" s="5">
        <f>'%ind'!$I$5*'%ind'!I15/100</f>
        <v>0</v>
      </c>
      <c r="J15" s="5">
        <f>'%ind'!$J$5*'%ind'!J15/100</f>
        <v>0</v>
      </c>
      <c r="K15" s="5">
        <f>'%ind'!$K$5*'%ind'!K15/100</f>
        <v>0</v>
      </c>
      <c r="L15" s="5">
        <f>'%ind'!$L$5*'%ind'!L15/100</f>
        <v>0</v>
      </c>
      <c r="M15" s="5">
        <f>'%ind'!$M$5*'%ind'!M15/100</f>
        <v>0</v>
      </c>
      <c r="N15" s="5">
        <f>'%ind'!$N$5*'%ind'!N15/100</f>
        <v>0</v>
      </c>
      <c r="O15" s="5">
        <f>'%ind'!$O$5*'%ind'!O15/100</f>
        <v>0</v>
      </c>
      <c r="P15" s="5">
        <f>'%ind'!$P$5*'%ind'!P15/100</f>
        <v>0</v>
      </c>
      <c r="Q15" s="5">
        <f>'%ind'!$Q$5*'%ind'!Q15/100</f>
        <v>0</v>
      </c>
      <c r="R15" s="5">
        <f>'%ind'!$R$5*'%ind'!R15/100</f>
        <v>0</v>
      </c>
      <c r="S15" s="5">
        <f>'%ind'!$S$5*'%ind'!S15/100</f>
        <v>0</v>
      </c>
      <c r="T15" s="5">
        <f>'%ind'!$T$5*'%ind'!T15/100</f>
        <v>0</v>
      </c>
      <c r="U15" s="5">
        <f>'%ind'!$U$5*'%ind'!U15/100</f>
        <v>0</v>
      </c>
      <c r="V15" s="5">
        <f>'%ind'!$V$5*'%ind'!V15/100</f>
        <v>0</v>
      </c>
      <c r="W15" s="5">
        <f>'%ind'!$W$5*'%ind'!W15/100</f>
        <v>0</v>
      </c>
      <c r="X15" s="5">
        <f>'%ind'!$X$5*'%ind'!X15/100</f>
        <v>0</v>
      </c>
      <c r="Y15" s="5">
        <f>'%ind'!$Y$5*'%ind'!Y15/100</f>
        <v>0</v>
      </c>
      <c r="Z15" s="5">
        <f>'%ind'!$Z$5*'%ind'!Z15/100</f>
        <v>0</v>
      </c>
      <c r="AA15" s="5">
        <f>'%ind'!$AA$5*'%ind'!AA15/100</f>
        <v>0</v>
      </c>
      <c r="AB15" s="5">
        <f>'%ind'!$AB$5*'%ind'!AB15/100</f>
        <v>0</v>
      </c>
      <c r="AC15" s="5">
        <f>'%ind'!$AC$5*'%ind'!AC15/100</f>
        <v>0</v>
      </c>
      <c r="AD15" s="5">
        <f>'%ind'!$AD$5*'%ind'!AD15/100</f>
        <v>0</v>
      </c>
      <c r="AE15" s="5">
        <f>'%ind'!$AE$5*'%ind'!AE15/100</f>
        <v>0</v>
      </c>
      <c r="AF15" s="5">
        <f>'%ind'!$AF$5*'%ind'!AF15/100</f>
        <v>5.4758999999999993</v>
      </c>
      <c r="AG15" s="5">
        <f>'%ind'!$AG$5*'%ind'!AG15/100</f>
        <v>6.0926999999999998</v>
      </c>
      <c r="AH15" s="5">
        <f>'%ind'!$AH$5*'%ind'!AH15/100</f>
        <v>6.8841000000000001</v>
      </c>
      <c r="AI15" s="5">
        <f>'%ind'!$AI$5*'%ind'!AI15/100</f>
        <v>10.253200000000001</v>
      </c>
      <c r="AJ15" s="5">
        <f>'%ind'!$AJ$5*'%ind'!AJ15/100</f>
        <v>16.737000000000002</v>
      </c>
      <c r="AK15" s="5">
        <f>'%ind'!$AK$5*'%ind'!AK15/100</f>
        <v>21.898800000000001</v>
      </c>
      <c r="AL15" s="5">
        <f>'%ind'!$AL$5*'%ind'!AL15/100</f>
        <v>13.02</v>
      </c>
      <c r="AM15" s="5">
        <f>'%ind'!$AM$5*'%ind'!AM15/100</f>
        <v>14.146800000000001</v>
      </c>
      <c r="AN15" s="5">
        <f>'%ind'!$AN$5*'%ind'!AN15/100</f>
        <v>11.799599999999998</v>
      </c>
      <c r="AO15" s="5">
        <f>'%ind'!$AO$5*'%ind'!AO15/100</f>
        <v>8.4405999999999999</v>
      </c>
      <c r="AP15" s="5">
        <f>'%ind'!$AP$5*'%ind'!AP15/100</f>
        <v>4.4628000000000005</v>
      </c>
      <c r="AQ15" s="5">
        <f>'%ind'!$AQ$5*'%ind'!AQ15/100</f>
        <v>9.479000000000001</v>
      </c>
      <c r="AR15" s="5">
        <f>'%ind'!$AR$5*'%ind'!AR15/100</f>
        <v>5.1038000000000006</v>
      </c>
      <c r="AS15" s="5">
        <f>'%ind'!$AS$5*'%ind'!AS15/100</f>
        <v>10.968799999999998</v>
      </c>
      <c r="AT15" s="5">
        <f>'%ind'!$AT$5*'%ind'!AT15/100</f>
        <v>11.606200000000001</v>
      </c>
      <c r="AU15" s="5">
        <f>'%ind'!$AU$5*'%ind'!AU15/100</f>
        <v>5.9959000000000007</v>
      </c>
      <c r="AV15" s="5">
        <f>'%ind'!$AV$5*'%ind'!AV15/100</f>
        <v>6.3376999999999999</v>
      </c>
      <c r="AW15" s="5">
        <f>'%ind'!$AW$5*'%ind'!AW15/100</f>
        <v>6.6574</v>
      </c>
      <c r="AX15" s="5">
        <f>'%ind'!$AX$5*'%ind'!AX15/100</f>
        <v>7.0722000000000005</v>
      </c>
      <c r="AY15" s="5">
        <f>'%ind'!$AY$5*'%ind'!AY15/100</f>
        <v>7.3976999999999995</v>
      </c>
      <c r="AZ15" s="5">
        <f>'%ind'!$AZ$5*'%ind'!AZ15/100</f>
        <v>15.633800000000001</v>
      </c>
      <c r="BA15" s="5">
        <f>'%ind'!$BA$5*'%ind'!BA15/100</f>
        <v>8.3042999999999996</v>
      </c>
      <c r="BB15" s="5">
        <f>'%ind'!$BB$5*'%ind'!BB15/100</f>
        <v>8.7469999999999999</v>
      </c>
      <c r="BC15" s="5">
        <f>'%ind'!$BC$5*'%ind'!BC15/100</f>
        <v>9.2683999999999997</v>
      </c>
      <c r="BD15" s="5">
        <f>'%ind'!$BD$5*'%ind'!BD15/100</f>
        <v>19.634</v>
      </c>
      <c r="BE15" s="5">
        <f>'%ind'!$BE$5*'%ind'!BE15/100</f>
        <v>20.256</v>
      </c>
      <c r="BF15" s="5">
        <f>'%ind'!$BF$5*'%ind'!BF15/100</f>
        <v>20.9392</v>
      </c>
      <c r="BG15" s="5">
        <f>'%ind'!$BG$5*'%ind'!BG15/100</f>
        <v>21.921599999999998</v>
      </c>
      <c r="BH15" s="5">
        <f>'%ind'!$BH$5*'%ind'!BH15/100</f>
        <v>35.057699999999997</v>
      </c>
      <c r="BI15" s="5">
        <f>'%ind'!$BI$5*'%ind'!BI15/100</f>
        <v>49.687600000000003</v>
      </c>
      <c r="BJ15" s="5">
        <f>'%ind'!$BJ$5*'%ind'!BJ15/100</f>
        <v>65.891999999999996</v>
      </c>
      <c r="BK15" s="5">
        <f>'%ind'!$BK$5*'%ind'!BK15/100</f>
        <v>0</v>
      </c>
    </row>
    <row r="16" spans="1:63" s="1" customFormat="1">
      <c r="A16" s="1">
        <v>10</v>
      </c>
      <c r="B16" s="1" t="s">
        <v>12</v>
      </c>
      <c r="C16" s="6">
        <f>'%ind'!$C$5*'%ind'!C16/100</f>
        <v>3.4187999999999992</v>
      </c>
      <c r="D16" s="6">
        <f>'%ind'!$D$5*'%ind'!D16/100</f>
        <v>3.7687999999999993</v>
      </c>
      <c r="E16" s="6">
        <f>'%ind'!$E$5*'%ind'!E16/100</f>
        <v>4.2768000000000006</v>
      </c>
      <c r="F16" s="6">
        <f>'%ind'!$F$5*'%ind'!F16/100</f>
        <v>4.7008000000000001</v>
      </c>
      <c r="G16" s="6">
        <f>'%ind'!$G$5*'%ind'!G16/100</f>
        <v>5.4287999999999998</v>
      </c>
      <c r="H16" s="6">
        <f>'%ind'!$H$5*'%ind'!H16/100</f>
        <v>5.732800000000001</v>
      </c>
      <c r="I16" s="6">
        <f>'%ind'!$I$5*'%ind'!I16/100</f>
        <v>6.4497999999999989</v>
      </c>
      <c r="J16" s="6">
        <f>'%ind'!$J$5*'%ind'!J16/100</f>
        <v>7.2275999999999989</v>
      </c>
      <c r="K16" s="6">
        <f>'%ind'!$K$5*'%ind'!K16/100</f>
        <v>7.8811999999999998</v>
      </c>
      <c r="L16" s="6">
        <f>'%ind'!$L$5*'%ind'!L16/100</f>
        <v>8.3125</v>
      </c>
      <c r="M16" s="6">
        <f>'%ind'!$M$5*'%ind'!M16/100</f>
        <v>8.7608999999999995</v>
      </c>
      <c r="N16" s="6">
        <f>'%ind'!$N$5*'%ind'!N16/100</f>
        <v>9.8111999999999995</v>
      </c>
      <c r="O16" s="6">
        <f>'%ind'!$O$5*'%ind'!O16/100</f>
        <v>10.638600000000002</v>
      </c>
      <c r="P16" s="6">
        <f>'%ind'!$P$5*'%ind'!P16/100</f>
        <v>11.580800000000002</v>
      </c>
      <c r="Q16" s="6">
        <f>'%ind'!$Q$5*'%ind'!Q16/100</f>
        <v>11.983400000000001</v>
      </c>
      <c r="R16" s="6">
        <f>'%ind'!$R$5*'%ind'!R16/100</f>
        <v>12.883200000000002</v>
      </c>
      <c r="S16" s="6">
        <f>'%ind'!$S$5*'%ind'!S16/100</f>
        <v>13.589400000000003</v>
      </c>
      <c r="T16" s="6">
        <f>'%ind'!$T$5*'%ind'!T16/100</f>
        <v>14.599200000000002</v>
      </c>
      <c r="U16" s="6">
        <f>'%ind'!$U$5*'%ind'!U16/100</f>
        <v>15.101100000000001</v>
      </c>
      <c r="V16" s="6">
        <f>'%ind'!$V$5*'%ind'!V16/100</f>
        <v>15.755999999999998</v>
      </c>
      <c r="W16" s="6">
        <f>'%ind'!$W$5*'%ind'!W16/100</f>
        <v>16.652000000000001</v>
      </c>
      <c r="X16" s="6">
        <f>'%ind'!$X$5*'%ind'!X16/100</f>
        <v>18.2</v>
      </c>
      <c r="Y16" s="6">
        <f>'%ind'!$Y$5*'%ind'!Y16/100</f>
        <v>19.692</v>
      </c>
      <c r="Z16" s="6">
        <f>'%ind'!$Z$5*'%ind'!Z16/100</f>
        <v>20.77</v>
      </c>
      <c r="AA16" s="6">
        <f>'%ind'!$AA$5*'%ind'!AA16/100</f>
        <v>23.6691</v>
      </c>
      <c r="AB16" s="6">
        <f>'%ind'!$AB$5*'%ind'!AB16/100</f>
        <v>26.004299999999997</v>
      </c>
      <c r="AC16" s="6">
        <f>'%ind'!$AC$5*'%ind'!AC16/100</f>
        <v>27.654</v>
      </c>
      <c r="AD16" s="6">
        <f>'%ind'!$AD$5*'%ind'!AD16/100</f>
        <v>28.5</v>
      </c>
      <c r="AE16" s="6">
        <f>'%ind'!$AE$5*'%ind'!AE16/100</f>
        <v>37.680899999999994</v>
      </c>
      <c r="AF16" s="6">
        <f>'%ind'!$AF$5*'%ind'!AF16/100</f>
        <v>41.981899999999996</v>
      </c>
      <c r="AG16" s="6">
        <f>'%ind'!$AG$5*'%ind'!AG16/100</f>
        <v>46.710699999999996</v>
      </c>
      <c r="AH16" s="6">
        <f>'%ind'!$AH$5*'%ind'!AH16/100</f>
        <v>50.483400000000003</v>
      </c>
      <c r="AI16" s="6">
        <f>'%ind'!$AI$5*'%ind'!AI16/100</f>
        <v>51.266000000000005</v>
      </c>
      <c r="AJ16" s="6">
        <f>'%ind'!$AJ$5*'%ind'!AJ16/100</f>
        <v>61.369000000000007</v>
      </c>
      <c r="AK16" s="6">
        <f>'%ind'!$AK$5*'%ind'!AK16/100</f>
        <v>71.953199999999995</v>
      </c>
      <c r="AL16" s="6">
        <f>'%ind'!$AL$5*'%ind'!AL16/100</f>
        <v>81.375</v>
      </c>
      <c r="AM16" s="6">
        <f>'%ind'!$AM$5*'%ind'!AM16/100</f>
        <v>91.9542</v>
      </c>
      <c r="AN16" s="6">
        <f>'%ind'!$AN$5*'%ind'!AN16/100</f>
        <v>102.2632</v>
      </c>
      <c r="AO16" s="6">
        <f>'%ind'!$AO$5*'%ind'!AO16/100</f>
        <v>109.7278</v>
      </c>
      <c r="AP16" s="6">
        <f>'%ind'!$AP$5*'%ind'!AP16/100</f>
        <v>116.03280000000001</v>
      </c>
      <c r="AQ16" s="6">
        <f>'%ind'!$AQ$5*'%ind'!AQ16/100</f>
        <v>123.227</v>
      </c>
      <c r="AR16" s="6">
        <f>'%ind'!$AR$5*'%ind'!AR16/100</f>
        <v>122.49120000000001</v>
      </c>
      <c r="AS16" s="6">
        <f>'%ind'!$AS$5*'%ind'!AS16/100</f>
        <v>137.11000000000001</v>
      </c>
      <c r="AT16" s="6">
        <f>'%ind'!$AT$5*'%ind'!AT16/100</f>
        <v>145.07749999999999</v>
      </c>
      <c r="AU16" s="6">
        <f>'%ind'!$AU$5*'%ind'!AU16/100</f>
        <v>149.89750000000001</v>
      </c>
      <c r="AV16" s="6">
        <f>'%ind'!$AV$5*'%ind'!AV16/100</f>
        <v>158.4425</v>
      </c>
      <c r="AW16" s="6">
        <f>'%ind'!$AW$5*'%ind'!AW16/100</f>
        <v>166.435</v>
      </c>
      <c r="AX16" s="6">
        <f>'%ind'!$AX$5*'%ind'!AX16/100</f>
        <v>176.80500000000001</v>
      </c>
      <c r="AY16" s="6">
        <f>'%ind'!$AY$5*'%ind'!AY16/100</f>
        <v>184.9425</v>
      </c>
      <c r="AZ16" s="6">
        <f>'%ind'!$AZ$5*'%ind'!AZ16/100</f>
        <v>179.78869999999998</v>
      </c>
      <c r="BA16" s="6">
        <f>'%ind'!$BA$5*'%ind'!BA16/100</f>
        <v>182.69459999999998</v>
      </c>
      <c r="BB16" s="6">
        <f>'%ind'!$BB$5*'%ind'!BB16/100</f>
        <v>183.68700000000001</v>
      </c>
      <c r="BC16" s="6">
        <f>'%ind'!$BC$5*'%ind'!BC16/100</f>
        <v>185.36799999999999</v>
      </c>
      <c r="BD16" s="6">
        <f>'%ind'!$BD$5*'%ind'!BD16/100</f>
        <v>186.523</v>
      </c>
      <c r="BE16" s="6">
        <f>'%ind'!$BE$5*'%ind'!BE16/100</f>
        <v>202.56</v>
      </c>
      <c r="BF16" s="6">
        <f>'%ind'!$BF$5*'%ind'!BF16/100</f>
        <v>209.392</v>
      </c>
      <c r="BG16" s="6">
        <f>'%ind'!$BG$5*'%ind'!BG16/100</f>
        <v>219.21599999999998</v>
      </c>
      <c r="BH16" s="6">
        <f>'%ind'!$BH$5*'%ind'!BH16/100</f>
        <v>245.40389999999999</v>
      </c>
      <c r="BI16" s="6">
        <f>'%ind'!$BI$5*'%ind'!BI16/100</f>
        <v>236.01609999999997</v>
      </c>
      <c r="BJ16" s="6">
        <f>'%ind'!$BJ$5*'%ind'!BJ16/100</f>
        <v>276.74639999999999</v>
      </c>
      <c r="BK16" s="6">
        <f>'%ind'!$BK$5*'%ind'!BK16/100</f>
        <v>276.14999999999998</v>
      </c>
    </row>
    <row r="17" spans="1:63" s="1" customFormat="1">
      <c r="A17" s="1">
        <v>11</v>
      </c>
      <c r="B17" s="1" t="s">
        <v>13</v>
      </c>
      <c r="C17" s="6">
        <f>'%ind'!$C$5*'%ind'!C17/100</f>
        <v>9.0353999999999992</v>
      </c>
      <c r="D17" s="6">
        <f>'%ind'!$D$5*'%ind'!D17/100</f>
        <v>11.306400000000002</v>
      </c>
      <c r="E17" s="6">
        <f>'%ind'!$E$5*'%ind'!E17/100</f>
        <v>11.226600000000001</v>
      </c>
      <c r="F17" s="6">
        <f>'%ind'!$F$5*'%ind'!F17/100</f>
        <v>12.927200000000003</v>
      </c>
      <c r="G17" s="6">
        <f>'%ind'!$G$5*'%ind'!G17/100</f>
        <v>15.268500000000001</v>
      </c>
      <c r="H17" s="6">
        <f>'%ind'!$H$5*'%ind'!H17/100</f>
        <v>16.4818</v>
      </c>
      <c r="I17" s="6">
        <f>'%ind'!$I$5*'%ind'!I17/100</f>
        <v>17.073</v>
      </c>
      <c r="J17" s="6">
        <f>'%ind'!$J$5*'%ind'!J17/100</f>
        <v>17.498399999999997</v>
      </c>
      <c r="K17" s="6">
        <f>'%ind'!$K$5*'%ind'!K17/100</f>
        <v>18.666</v>
      </c>
      <c r="L17" s="6">
        <f>'%ind'!$L$5*'%ind'!L17/100</f>
        <v>20.5625</v>
      </c>
      <c r="M17" s="6">
        <f>'%ind'!$M$5*'%ind'!M17/100</f>
        <v>21.671700000000001</v>
      </c>
      <c r="N17" s="6">
        <f>'%ind'!$N$5*'%ind'!N17/100</f>
        <v>21.024000000000001</v>
      </c>
      <c r="O17" s="6">
        <f>'%ind'!$O$5*'%ind'!O17/100</f>
        <v>22.797000000000004</v>
      </c>
      <c r="P17" s="6">
        <f>'%ind'!$P$5*'%ind'!P17/100</f>
        <v>23.161600000000004</v>
      </c>
      <c r="Q17" s="6">
        <f>'%ind'!$Q$5*'%ind'!Q17/100</f>
        <v>24.511500000000002</v>
      </c>
      <c r="R17" s="6">
        <f>'%ind'!$R$5*'%ind'!R17/100</f>
        <v>26.352000000000004</v>
      </c>
      <c r="S17" s="6">
        <f>'%ind'!$S$5*'%ind'!S17/100</f>
        <v>27.796500000000002</v>
      </c>
      <c r="T17" s="6">
        <f>'%ind'!$T$5*'%ind'!T17/100</f>
        <v>30.525600000000001</v>
      </c>
      <c r="U17" s="6">
        <f>'%ind'!$U$5*'%ind'!U17/100</f>
        <v>33.797700000000006</v>
      </c>
      <c r="V17" s="6">
        <f>'%ind'!$V$5*'%ind'!V17/100</f>
        <v>37.026600000000002</v>
      </c>
      <c r="W17" s="6">
        <f>'%ind'!$W$5*'%ind'!W17/100</f>
        <v>38.299599999999998</v>
      </c>
      <c r="X17" s="6">
        <f>'%ind'!$X$5*'%ind'!X17/100</f>
        <v>42.77</v>
      </c>
      <c r="Y17" s="6">
        <f>'%ind'!$Y$5*'%ind'!Y17/100</f>
        <v>47.260799999999996</v>
      </c>
      <c r="Z17" s="6">
        <f>'%ind'!$Z$5*'%ind'!Z17/100</f>
        <v>49.847999999999999</v>
      </c>
      <c r="AA17" s="6">
        <f>'%ind'!$AA$5*'%ind'!AA17/100</f>
        <v>55.227899999999998</v>
      </c>
      <c r="AB17" s="6">
        <f>'%ind'!$AB$5*'%ind'!AB17/100</f>
        <v>60.676700000000004</v>
      </c>
      <c r="AC17" s="6">
        <f>'%ind'!$AC$5*'%ind'!AC17/100</f>
        <v>69.135000000000005</v>
      </c>
      <c r="AD17" s="6">
        <f>'%ind'!$AD$5*'%ind'!AD17/100</f>
        <v>73.500000000000014</v>
      </c>
      <c r="AE17" s="6">
        <f>'%ind'!$AE$5*'%ind'!AE17/100</f>
        <v>75.361799999999988</v>
      </c>
      <c r="AF17" s="6">
        <f>'%ind'!$AF$5*'%ind'!AF17/100</f>
        <v>85.789100000000005</v>
      </c>
      <c r="AG17" s="6">
        <f>'%ind'!$AG$5*'%ind'!AG17/100</f>
        <v>93.421399999999991</v>
      </c>
      <c r="AH17" s="6">
        <f>'%ind'!$AH$5*'%ind'!AH17/100</f>
        <v>112.44030000000001</v>
      </c>
      <c r="AI17" s="6">
        <f>'%ind'!$AI$5*'%ind'!AI17/100</f>
        <v>128.16499999999999</v>
      </c>
      <c r="AJ17" s="6">
        <f>'%ind'!$AJ$5*'%ind'!AJ17/100</f>
        <v>131.10649999999998</v>
      </c>
      <c r="AK17" s="6">
        <f>'%ind'!$AK$5*'%ind'!AK17/100</f>
        <v>131.39279999999999</v>
      </c>
      <c r="AL17" s="6">
        <f>'%ind'!$AL$5*'%ind'!AL17/100</f>
        <v>130.19999999999999</v>
      </c>
      <c r="AM17" s="6">
        <f>'%ind'!$AM$5*'%ind'!AM17/100</f>
        <v>141.46799999999999</v>
      </c>
      <c r="AN17" s="6">
        <f>'%ind'!$AN$5*'%ind'!AN17/100</f>
        <v>165.19439999999997</v>
      </c>
      <c r="AO17" s="6">
        <f>'%ind'!$AO$5*'%ind'!AO17/100</f>
        <v>185.69320000000005</v>
      </c>
      <c r="AP17" s="6">
        <f>'%ind'!$AP$5*'%ind'!AP17/100</f>
        <v>209.7516</v>
      </c>
      <c r="AQ17" s="6">
        <f>'%ind'!$AQ$5*'%ind'!AQ17/100</f>
        <v>218.01699999999997</v>
      </c>
      <c r="AR17" s="6">
        <f>'%ind'!$AR$5*'%ind'!AR17/100</f>
        <v>234.7748</v>
      </c>
      <c r="AS17" s="6">
        <f>'%ind'!$AS$5*'%ind'!AS17/100</f>
        <v>246.798</v>
      </c>
      <c r="AT17" s="6">
        <f>'%ind'!$AT$5*'%ind'!AT17/100</f>
        <v>249.53330000000003</v>
      </c>
      <c r="AU17" s="6">
        <f>'%ind'!$AU$5*'%ind'!AU17/100</f>
        <v>227.84419999999997</v>
      </c>
      <c r="AV17" s="6">
        <f>'%ind'!$AV$5*'%ind'!AV17/100</f>
        <v>234.49490000000003</v>
      </c>
      <c r="AW17" s="6">
        <f>'%ind'!$AW$5*'%ind'!AW17/100</f>
        <v>246.32380000000001</v>
      </c>
      <c r="AX17" s="6">
        <f>'%ind'!$AX$5*'%ind'!AX17/100</f>
        <v>275.81579999999997</v>
      </c>
      <c r="AY17" s="6">
        <f>'%ind'!$AY$5*'%ind'!AY17/100</f>
        <v>288.51029999999997</v>
      </c>
      <c r="AZ17" s="6">
        <f>'%ind'!$AZ$5*'%ind'!AZ17/100</f>
        <v>312.67599999999999</v>
      </c>
      <c r="BA17" s="6">
        <f>'%ind'!$BA$5*'%ind'!BA17/100</f>
        <v>340.47629999999998</v>
      </c>
      <c r="BB17" s="6">
        <f>'%ind'!$BB$5*'%ind'!BB17/100</f>
        <v>376.12099999999998</v>
      </c>
      <c r="BC17" s="6">
        <f>'%ind'!$BC$5*'%ind'!BC17/100</f>
        <v>407.80959999999999</v>
      </c>
      <c r="BD17" s="6">
        <f>'%ind'!$BD$5*'%ind'!BD17/100</f>
        <v>431.94800000000004</v>
      </c>
      <c r="BE17" s="6">
        <f>'%ind'!$BE$5*'%ind'!BE17/100</f>
        <v>465.88799999999998</v>
      </c>
      <c r="BF17" s="6">
        <f>'%ind'!$BF$5*'%ind'!BF17/100</f>
        <v>481.60159999999996</v>
      </c>
      <c r="BG17" s="6">
        <f>'%ind'!$BG$5*'%ind'!BG17/100</f>
        <v>493.23599999999999</v>
      </c>
      <c r="BH17" s="6">
        <f>'%ind'!$BH$5*'%ind'!BH17/100</f>
        <v>537.55139999999994</v>
      </c>
      <c r="BI17" s="6">
        <f>'%ind'!$BI$5*'%ind'!BI17/100</f>
        <v>608.67310000000009</v>
      </c>
      <c r="BJ17" s="6">
        <f>'%ind'!$BJ$5*'%ind'!BJ17/100</f>
        <v>645.74160000000006</v>
      </c>
      <c r="BK17" s="6">
        <f>'%ind'!$BK$5*'%ind'!BK17/100</f>
        <v>607.53000000000009</v>
      </c>
    </row>
    <row r="18" spans="1:63" s="1" customFormat="1">
      <c r="A18" s="1">
        <v>12</v>
      </c>
      <c r="B18" s="1" t="s">
        <v>14</v>
      </c>
      <c r="C18" s="6">
        <f>'%ind'!$C$5*'%ind'!C18/100</f>
        <v>62.515200000000007</v>
      </c>
      <c r="D18" s="6">
        <f>'%ind'!$D$5*'%ind'!D18/100</f>
        <v>69.992000000000004</v>
      </c>
      <c r="E18" s="6">
        <f>'%ind'!$E$5*'%ind'!E18/100</f>
        <v>68.42880000000001</v>
      </c>
      <c r="F18" s="6">
        <f>'%ind'!$F$5*'%ind'!F18/100</f>
        <v>79.326000000000008</v>
      </c>
      <c r="G18" s="6">
        <f>'%ind'!$G$5*'%ind'!G18/100</f>
        <v>94.664699999999996</v>
      </c>
      <c r="H18" s="6">
        <f>'%ind'!$H$5*'%ind'!H18/100</f>
        <v>98.174199999999999</v>
      </c>
      <c r="I18" s="6">
        <f>'%ind'!$I$5*'%ind'!I18/100</f>
        <v>107.37020000000001</v>
      </c>
      <c r="J18" s="6">
        <f>'%ind'!$J$5*'%ind'!J18/100</f>
        <v>101.56679999999999</v>
      </c>
      <c r="K18" s="6">
        <f>'%ind'!$K$5*'%ind'!K18/100</f>
        <v>114.89959999999999</v>
      </c>
      <c r="L18" s="6">
        <f>'%ind'!$L$5*'%ind'!L18/100</f>
        <v>119.4375</v>
      </c>
      <c r="M18" s="6">
        <f>'%ind'!$M$5*'%ind'!M18/100</f>
        <v>124.0359</v>
      </c>
      <c r="N18" s="6">
        <f>'%ind'!$N$5*'%ind'!N18/100</f>
        <v>117.26720000000002</v>
      </c>
      <c r="O18" s="6">
        <f>'%ind'!$O$5*'%ind'!O18/100</f>
        <v>132.22260000000003</v>
      </c>
      <c r="P18" s="6">
        <f>'%ind'!$P$5*'%ind'!P18/100</f>
        <v>133.17920000000001</v>
      </c>
      <c r="Q18" s="6">
        <f>'%ind'!$Q$5*'%ind'!Q18/100</f>
        <v>133.99620000000002</v>
      </c>
      <c r="R18" s="6">
        <f>'%ind'!$R$5*'%ind'!R18/100</f>
        <v>147.5712</v>
      </c>
      <c r="S18" s="6">
        <f>'%ind'!$S$5*'%ind'!S18/100</f>
        <v>155.66040000000001</v>
      </c>
      <c r="T18" s="6">
        <f>'%ind'!$T$5*'%ind'!T18/100</f>
        <v>167.22720000000001</v>
      </c>
      <c r="U18" s="6">
        <f>'%ind'!$U$5*'%ind'!U18/100</f>
        <v>184.80869999999999</v>
      </c>
      <c r="V18" s="6">
        <f>'%ind'!$V$5*'%ind'!V18/100</f>
        <v>204.828</v>
      </c>
      <c r="W18" s="6">
        <f>'%ind'!$W$5*'%ind'!W18/100</f>
        <v>209.8152</v>
      </c>
      <c r="X18" s="6">
        <f>'%ind'!$X$5*'%ind'!X18/100</f>
        <v>228.41</v>
      </c>
      <c r="Y18" s="6">
        <f>'%ind'!$Y$5*'%ind'!Y18/100</f>
        <v>239.25780000000003</v>
      </c>
      <c r="Z18" s="6">
        <f>'%ind'!$Z$5*'%ind'!Z18/100</f>
        <v>235.73950000000002</v>
      </c>
      <c r="AA18" s="6">
        <f>'%ind'!$AA$5*'%ind'!AA18/100</f>
        <v>249.0891</v>
      </c>
      <c r="AB18" s="6">
        <f>'%ind'!$AB$5*'%ind'!AB18/100</f>
        <v>273.66430000000003</v>
      </c>
      <c r="AC18" s="6">
        <f>'%ind'!$AC$5*'%ind'!AC18/100</f>
        <v>302.81129999999996</v>
      </c>
      <c r="AD18" s="6">
        <f>'%ind'!$AD$5*'%ind'!AD18/100</f>
        <v>318</v>
      </c>
      <c r="AE18" s="6">
        <f>'%ind'!$AE$5*'%ind'!AE18/100</f>
        <v>337.48980000000006</v>
      </c>
      <c r="AF18" s="6">
        <f>'%ind'!$AF$5*'%ind'!AF18/100</f>
        <v>386.96359999999999</v>
      </c>
      <c r="AG18" s="6">
        <f>'%ind'!$AG$5*'%ind'!AG18/100</f>
        <v>438.67440000000005</v>
      </c>
      <c r="AH18" s="6">
        <f>'%ind'!$AH$5*'%ind'!AH18/100</f>
        <v>488.77109999999999</v>
      </c>
      <c r="AI18" s="6">
        <f>'%ind'!$AI$5*'%ind'!AI18/100</f>
        <v>543.41959999999995</v>
      </c>
      <c r="AJ18" s="6">
        <f>'%ind'!$AJ$5*'%ind'!AJ18/100</f>
        <v>557.9</v>
      </c>
      <c r="AK18" s="6">
        <f>'%ind'!$AK$5*'%ind'!AK18/100</f>
        <v>616.29480000000001</v>
      </c>
      <c r="AL18" s="6">
        <f>'%ind'!$AL$5*'%ind'!AL18/100</f>
        <v>602.17499999999995</v>
      </c>
      <c r="AM18" s="6">
        <f>'%ind'!$AM$5*'%ind'!AM18/100</f>
        <v>654.28949999999998</v>
      </c>
      <c r="AN18" s="6">
        <f>'%ind'!$AN$5*'%ind'!AN18/100</f>
        <v>723.70879999999988</v>
      </c>
      <c r="AO18" s="6">
        <f>'%ind'!$AO$5*'%ind'!AO18/100</f>
        <v>738.55250000000001</v>
      </c>
      <c r="AP18" s="6">
        <f>'%ind'!$AP$5*'%ind'!AP18/100</f>
        <v>767.60160000000008</v>
      </c>
      <c r="AQ18" s="6">
        <f>'%ind'!$AQ$5*'%ind'!AQ18/100</f>
        <v>810.45450000000017</v>
      </c>
      <c r="AR18" s="6">
        <f>'%ind'!$AR$5*'%ind'!AR18/100</f>
        <v>877.85360000000003</v>
      </c>
      <c r="AS18" s="6">
        <f>'%ind'!$AS$5*'%ind'!AS18/100</f>
        <v>926.86359999999991</v>
      </c>
      <c r="AT18" s="6">
        <f>'%ind'!$AT$5*'%ind'!AT18/100</f>
        <v>945.90530000000012</v>
      </c>
      <c r="AU18" s="6">
        <f>'%ind'!$AU$5*'%ind'!AU18/100</f>
        <v>959.34399999999994</v>
      </c>
      <c r="AV18" s="6">
        <f>'%ind'!$AV$5*'%ind'!AV18/100</f>
        <v>995.01890000000003</v>
      </c>
      <c r="AW18" s="6">
        <f>'%ind'!$AW$5*'%ind'!AW18/100</f>
        <v>1038.5544</v>
      </c>
      <c r="AX18" s="6">
        <f>'%ind'!$AX$5*'%ind'!AX18/100</f>
        <v>1117.4076</v>
      </c>
      <c r="AY18" s="6">
        <f>'%ind'!$AY$5*'%ind'!AY18/100</f>
        <v>1176.2342999999998</v>
      </c>
      <c r="AZ18" s="6">
        <f>'%ind'!$AZ$5*'%ind'!AZ18/100</f>
        <v>1211.6195</v>
      </c>
      <c r="BA18" s="6">
        <f>'%ind'!$BA$5*'%ind'!BA18/100</f>
        <v>1278.8621999999998</v>
      </c>
      <c r="BB18" s="6">
        <f>'%ind'!$BB$5*'%ind'!BB18/100</f>
        <v>1347.0380000000002</v>
      </c>
      <c r="BC18" s="6">
        <f>'%ind'!$BC$5*'%ind'!BC18/100</f>
        <v>1371.7232000000001</v>
      </c>
      <c r="BD18" s="6">
        <f>'%ind'!$BD$5*'%ind'!BD18/100</f>
        <v>1423.4649999999999</v>
      </c>
      <c r="BE18" s="6">
        <f>'%ind'!$BE$5*'%ind'!BE18/100</f>
        <v>1336.896</v>
      </c>
      <c r="BF18" s="6">
        <f>'%ind'!$BF$5*'%ind'!BF18/100</f>
        <v>1350.5783999999999</v>
      </c>
      <c r="BG18" s="6">
        <f>'%ind'!$BG$5*'%ind'!BG18/100</f>
        <v>1359.1391999999998</v>
      </c>
      <c r="BH18" s="6">
        <f>'%ind'!$BH$5*'%ind'!BH18/100</f>
        <v>1425.6797999999999</v>
      </c>
      <c r="BI18" s="6">
        <f>'%ind'!$BI$5*'%ind'!BI18/100</f>
        <v>1478.2060999999999</v>
      </c>
      <c r="BJ18" s="6">
        <f>'%ind'!$BJ$5*'%ind'!BJ18/100</f>
        <v>1581.4079999999999</v>
      </c>
      <c r="BK18" s="6">
        <f>'%ind'!$BK$5*'%ind'!BK18/100</f>
        <v>1615.4775</v>
      </c>
    </row>
    <row r="19" spans="1:63" s="1" customFormat="1">
      <c r="A19" s="1">
        <v>13</v>
      </c>
      <c r="B19" s="1" t="s">
        <v>15</v>
      </c>
      <c r="C19" s="6">
        <f>'%ind'!$C$5*'%ind'!C19/100</f>
        <v>31.745999999999999</v>
      </c>
      <c r="D19" s="6">
        <f>'%ind'!$D$5*'%ind'!D19/100</f>
        <v>35.803600000000003</v>
      </c>
      <c r="E19" s="6">
        <f>'%ind'!$E$5*'%ind'!E19/100</f>
        <v>35.2836</v>
      </c>
      <c r="F19" s="6">
        <f>'%ind'!$F$5*'%ind'!F19/100</f>
        <v>43.482400000000005</v>
      </c>
      <c r="G19" s="6">
        <f>'%ind'!$G$5*'%ind'!G19/100</f>
        <v>53.270099999999999</v>
      </c>
      <c r="H19" s="6">
        <f>'%ind'!$H$5*'%ind'!H19/100</f>
        <v>56.253099999999996</v>
      </c>
      <c r="I19" s="6">
        <f>'%ind'!$I$5*'%ind'!I19/100</f>
        <v>63.359799999999993</v>
      </c>
      <c r="J19" s="6">
        <f>'%ind'!$J$5*'%ind'!J19/100</f>
        <v>58.581600000000002</v>
      </c>
      <c r="K19" s="6">
        <f>'%ind'!$K$5*'%ind'!K19/100</f>
        <v>67.612400000000008</v>
      </c>
      <c r="L19" s="6">
        <f>'%ind'!$L$5*'%ind'!L19/100</f>
        <v>69.5625</v>
      </c>
      <c r="M19" s="6">
        <f>'%ind'!$M$5*'%ind'!M19/100</f>
        <v>74.237100000000012</v>
      </c>
      <c r="N19" s="6">
        <f>'%ind'!$N$5*'%ind'!N19/100</f>
        <v>66.809600000000003</v>
      </c>
      <c r="O19" s="6">
        <f>'%ind'!$O$5*'%ind'!O19/100</f>
        <v>77.003199999999993</v>
      </c>
      <c r="P19" s="6">
        <f>'%ind'!$P$5*'%ind'!P19/100</f>
        <v>77.907200000000003</v>
      </c>
      <c r="Q19" s="6">
        <f>'%ind'!$Q$5*'%ind'!Q19/100</f>
        <v>76.802700000000002</v>
      </c>
      <c r="R19" s="6">
        <f>'%ind'!$R$5*'%ind'!R19/100</f>
        <v>86.668800000000005</v>
      </c>
      <c r="S19" s="6">
        <f>'%ind'!$S$5*'%ind'!S19/100</f>
        <v>92.655000000000001</v>
      </c>
      <c r="T19" s="6">
        <f>'%ind'!$T$5*'%ind'!T19/100</f>
        <v>100.20360000000001</v>
      </c>
      <c r="U19" s="6">
        <f>'%ind'!$U$5*'%ind'!U19/100</f>
        <v>112.17960000000001</v>
      </c>
      <c r="V19" s="6">
        <f>'%ind'!$V$5*'%ind'!V19/100</f>
        <v>125.2602</v>
      </c>
      <c r="W19" s="6">
        <f>'%ind'!$W$5*'%ind'!W19/100</f>
        <v>128.22040000000001</v>
      </c>
      <c r="X19" s="6">
        <f>'%ind'!$X$5*'%ind'!X19/100</f>
        <v>139.22999999999999</v>
      </c>
      <c r="Y19" s="6">
        <f>'%ind'!$Y$5*'%ind'!Y19/100</f>
        <v>145.72080000000003</v>
      </c>
      <c r="Z19" s="6">
        <f>'%ind'!$Z$5*'%ind'!Z19/100</f>
        <v>139.15899999999999</v>
      </c>
      <c r="AA19" s="6">
        <f>'%ind'!$AA$5*'%ind'!AA19/100</f>
        <v>147.65009999999998</v>
      </c>
      <c r="AB19" s="6">
        <f>'%ind'!$AB$5*'%ind'!AB19/100</f>
        <v>164.69389999999999</v>
      </c>
      <c r="AC19" s="6">
        <f>'%ind'!$AC$5*'%ind'!AC19/100</f>
        <v>185.2818</v>
      </c>
      <c r="AD19" s="6">
        <f>'%ind'!$AD$5*'%ind'!AD19/100</f>
        <v>192</v>
      </c>
      <c r="AE19" s="6">
        <f>'%ind'!$AE$5*'%ind'!AE19/100</f>
        <v>198.23429999999999</v>
      </c>
      <c r="AF19" s="6">
        <f>'%ind'!$AF$5*'%ind'!AF19/100</f>
        <v>229.98779999999999</v>
      </c>
      <c r="AG19" s="6">
        <f>'%ind'!$AG$5*'%ind'!AG19/100</f>
        <v>266.04790000000003</v>
      </c>
      <c r="AH19" s="6">
        <f>'%ind'!$AH$5*'%ind'!AH19/100</f>
        <v>302.90039999999999</v>
      </c>
      <c r="AI19" s="6">
        <f>'%ind'!$AI$5*'%ind'!AI19/100</f>
        <v>330.66570000000002</v>
      </c>
      <c r="AJ19" s="6">
        <f>'%ind'!$AJ$5*'%ind'!AJ19/100</f>
        <v>334.74</v>
      </c>
      <c r="AK19" s="6">
        <f>'%ind'!$AK$5*'%ind'!AK19/100</f>
        <v>369.15120000000002</v>
      </c>
      <c r="AL19" s="6">
        <f>'%ind'!$AL$5*'%ind'!AL19/100</f>
        <v>354.79500000000002</v>
      </c>
      <c r="AM19" s="6">
        <f>'%ind'!$AM$5*'%ind'!AM19/100</f>
        <v>378.42689999999993</v>
      </c>
      <c r="AN19" s="6">
        <f>'%ind'!$AN$5*'%ind'!AN19/100</f>
        <v>444.45160000000004</v>
      </c>
      <c r="AO19" s="6">
        <f>'%ind'!$AO$5*'%ind'!AO19/100</f>
        <v>447.35180000000003</v>
      </c>
      <c r="AP19" s="6">
        <f>'%ind'!$AP$5*'%ind'!AP19/100</f>
        <v>459.66840000000002</v>
      </c>
      <c r="AQ19" s="6">
        <f>'%ind'!$AQ$5*'%ind'!AQ19/100</f>
        <v>483.42899999999992</v>
      </c>
      <c r="AR19" s="6">
        <f>'%ind'!$AR$5*'%ind'!AR19/100</f>
        <v>520.58759999999995</v>
      </c>
      <c r="AS19" s="6">
        <f>'%ind'!$AS$5*'%ind'!AS19/100</f>
        <v>542.9556</v>
      </c>
      <c r="AT19" s="6">
        <f>'%ind'!$AT$5*'%ind'!AT19/100</f>
        <v>545.49140000000011</v>
      </c>
      <c r="AU19" s="6">
        <f>'%ind'!$AU$5*'%ind'!AU19/100</f>
        <v>539.63099999999997</v>
      </c>
      <c r="AV19" s="6">
        <f>'%ind'!$AV$5*'%ind'!AV19/100</f>
        <v>564.05529999999999</v>
      </c>
      <c r="AW19" s="6">
        <f>'%ind'!$AW$5*'%ind'!AW19/100</f>
        <v>592.5086</v>
      </c>
      <c r="AX19" s="6">
        <f>'%ind'!$AX$5*'%ind'!AX19/100</f>
        <v>650.64239999999995</v>
      </c>
      <c r="AY19" s="6">
        <f>'%ind'!$AY$5*'%ind'!AY19/100</f>
        <v>680.58839999999998</v>
      </c>
      <c r="AZ19" s="6">
        <f>'%ind'!$AZ$5*'%ind'!AZ19/100</f>
        <v>703.52099999999996</v>
      </c>
      <c r="BA19" s="6">
        <f>'%ind'!$BA$5*'%ind'!BA19/100</f>
        <v>755.69129999999996</v>
      </c>
      <c r="BB19" s="6">
        <f>'%ind'!$BB$5*'%ind'!BB19/100</f>
        <v>804.72399999999993</v>
      </c>
      <c r="BC19" s="6">
        <f>'%ind'!$BC$5*'%ind'!BC19/100</f>
        <v>824.88759999999991</v>
      </c>
      <c r="BD19" s="6">
        <f>'%ind'!$BD$5*'%ind'!BD19/100</f>
        <v>863.89600000000007</v>
      </c>
      <c r="BE19" s="6">
        <f>'%ind'!$BE$5*'%ind'!BE19/100</f>
        <v>779.85600000000011</v>
      </c>
      <c r="BF19" s="6">
        <f>'%ind'!$BF$5*'%ind'!BF19/100</f>
        <v>774.75040000000013</v>
      </c>
      <c r="BG19" s="6">
        <f>'%ind'!$BG$5*'%ind'!BG19/100</f>
        <v>767.25599999999986</v>
      </c>
      <c r="BH19" s="6">
        <f>'%ind'!$BH$5*'%ind'!BH19/100</f>
        <v>806.32710000000009</v>
      </c>
      <c r="BI19" s="6">
        <f>'%ind'!$BI$5*'%ind'!BI19/100</f>
        <v>844.68920000000003</v>
      </c>
      <c r="BJ19" s="6">
        <f>'%ind'!$BJ$5*'%ind'!BJ19/100</f>
        <v>896.13119999999992</v>
      </c>
      <c r="BK19" s="6">
        <f>'%ind'!$BK$5*'%ind'!BK19/100</f>
        <v>925.10249999999996</v>
      </c>
    </row>
    <row r="20" spans="1:63">
      <c r="A20">
        <v>14</v>
      </c>
      <c r="B20" t="s">
        <v>16</v>
      </c>
      <c r="C20" s="5">
        <f>'%ind'!$C$5*'%ind'!C20/100</f>
        <v>0</v>
      </c>
      <c r="D20" s="5">
        <f>'%ind'!$D$5*'%ind'!D20/100</f>
        <v>0</v>
      </c>
      <c r="E20" s="5">
        <f>'%ind'!$E$5*'%ind'!E20/100</f>
        <v>0</v>
      </c>
      <c r="F20" s="5">
        <f>'%ind'!$F$5*'%ind'!F20/100</f>
        <v>0</v>
      </c>
      <c r="G20" s="5">
        <f>'%ind'!$G$5*'%ind'!G20/100</f>
        <v>0</v>
      </c>
      <c r="H20" s="5">
        <f>'%ind'!$H$5*'%ind'!H20/100</f>
        <v>0</v>
      </c>
      <c r="I20" s="5">
        <f>'%ind'!$I$5*'%ind'!I20/100</f>
        <v>0</v>
      </c>
      <c r="J20" s="5">
        <f>'%ind'!$J$5*'%ind'!J20/100</f>
        <v>0</v>
      </c>
      <c r="K20" s="5">
        <f>'%ind'!$K$5*'%ind'!K20/100</f>
        <v>0</v>
      </c>
      <c r="L20" s="5">
        <f>'%ind'!$L$5*'%ind'!L20/100</f>
        <v>0</v>
      </c>
      <c r="M20" s="5">
        <f>'%ind'!$M$5*'%ind'!M20/100</f>
        <v>0</v>
      </c>
      <c r="N20" s="5">
        <f>'%ind'!$N$5*'%ind'!N20/100</f>
        <v>0</v>
      </c>
      <c r="O20" s="5">
        <f>'%ind'!$O$5*'%ind'!O20/100</f>
        <v>0</v>
      </c>
      <c r="P20" s="5">
        <f>'%ind'!$P$5*'%ind'!P20/100</f>
        <v>0</v>
      </c>
      <c r="Q20" s="5">
        <f>'%ind'!$Q$5*'%ind'!Q20/100</f>
        <v>0</v>
      </c>
      <c r="R20" s="5">
        <f>'%ind'!$R$5*'%ind'!R20/100</f>
        <v>0</v>
      </c>
      <c r="S20" s="5">
        <f>'%ind'!$S$5*'%ind'!S20/100</f>
        <v>0</v>
      </c>
      <c r="T20" s="5">
        <f>'%ind'!$T$5*'%ind'!T20/100</f>
        <v>0</v>
      </c>
      <c r="U20" s="5">
        <f>'%ind'!$U$5*'%ind'!U20/100</f>
        <v>0</v>
      </c>
      <c r="V20" s="5">
        <f>'%ind'!$V$5*'%ind'!V20/100</f>
        <v>0</v>
      </c>
      <c r="W20" s="5">
        <f>'%ind'!$W$5*'%ind'!W20/100</f>
        <v>0</v>
      </c>
      <c r="X20" s="5">
        <f>'%ind'!$X$5*'%ind'!X20/100</f>
        <v>0</v>
      </c>
      <c r="Y20" s="5">
        <f>'%ind'!$Y$5*'%ind'!Y20/100</f>
        <v>0</v>
      </c>
      <c r="Z20" s="5">
        <f>'%ind'!$Z$5*'%ind'!Z20/100</f>
        <v>0</v>
      </c>
      <c r="AA20" s="5">
        <f>'%ind'!$AA$5*'%ind'!AA20/100</f>
        <v>0</v>
      </c>
      <c r="AB20" s="5">
        <f>'%ind'!$AB$5*'%ind'!AB20/100</f>
        <v>0</v>
      </c>
      <c r="AC20" s="5">
        <f>'%ind'!$AC$5*'%ind'!AC20/100</f>
        <v>0</v>
      </c>
      <c r="AD20" s="5">
        <f>'%ind'!$AD$5*'%ind'!AD20/100</f>
        <v>0</v>
      </c>
      <c r="AE20" s="5">
        <f>'%ind'!$AE$5*'%ind'!AE20/100</f>
        <v>0</v>
      </c>
      <c r="AF20" s="5">
        <f>'%ind'!$AF$5*'%ind'!AF20/100</f>
        <v>0</v>
      </c>
      <c r="AG20" s="5">
        <f>'%ind'!$AG$5*'%ind'!AG20/100</f>
        <v>10.154500000000001</v>
      </c>
      <c r="AH20" s="5">
        <f>'%ind'!$AH$5*'%ind'!AH20/100</f>
        <v>13.7682</v>
      </c>
      <c r="AI20" s="5">
        <f>'%ind'!$AI$5*'%ind'!AI20/100</f>
        <v>15.379799999999999</v>
      </c>
      <c r="AJ20" s="5">
        <f>'%ind'!$AJ$5*'%ind'!AJ20/100</f>
        <v>11.157999999999999</v>
      </c>
      <c r="AK20" s="5">
        <f>'%ind'!$AK$5*'%ind'!AK20/100</f>
        <v>12.513600000000002</v>
      </c>
      <c r="AL20" s="5">
        <f>'%ind'!$AL$5*'%ind'!AL20/100</f>
        <v>9.7650000000000006</v>
      </c>
      <c r="AM20" s="5">
        <f>'%ind'!$AM$5*'%ind'!AM20/100</f>
        <v>14.146800000000001</v>
      </c>
      <c r="AN20" s="5">
        <f>'%ind'!$AN$5*'%ind'!AN20/100</f>
        <v>15.732799999999999</v>
      </c>
      <c r="AO20" s="5">
        <f>'%ind'!$AO$5*'%ind'!AO20/100</f>
        <v>16.8812</v>
      </c>
      <c r="AP20" s="5">
        <f>'%ind'!$AP$5*'%ind'!AP20/100</f>
        <v>17.851200000000002</v>
      </c>
      <c r="AQ20" s="5">
        <f>'%ind'!$AQ$5*'%ind'!AQ20/100</f>
        <v>18.958000000000002</v>
      </c>
      <c r="AR20" s="5">
        <f>'%ind'!$AR$5*'%ind'!AR20/100</f>
        <v>20.415200000000002</v>
      </c>
      <c r="AS20" s="5">
        <f>'%ind'!$AS$5*'%ind'!AS20/100</f>
        <v>21.937599999999996</v>
      </c>
      <c r="AT20" s="5">
        <f>'%ind'!$AT$5*'%ind'!AT20/100</f>
        <v>17.409300000000002</v>
      </c>
      <c r="AU20" s="5">
        <f>'%ind'!$AU$5*'%ind'!AU20/100</f>
        <v>17.987699999999997</v>
      </c>
      <c r="AV20" s="5">
        <f>'%ind'!$AV$5*'%ind'!AV20/100</f>
        <v>19.013099999999998</v>
      </c>
      <c r="AW20" s="5">
        <f>'%ind'!$AW$5*'%ind'!AW20/100</f>
        <v>19.972199999999997</v>
      </c>
      <c r="AX20" s="5">
        <f>'%ind'!$AX$5*'%ind'!AX20/100</f>
        <v>28.288800000000002</v>
      </c>
      <c r="AY20" s="5">
        <f>'%ind'!$AY$5*'%ind'!AY20/100</f>
        <v>29.590799999999998</v>
      </c>
      <c r="AZ20" s="5">
        <f>'%ind'!$AZ$5*'%ind'!AZ20/100</f>
        <v>23.450699999999998</v>
      </c>
      <c r="BA20" s="5">
        <f>'%ind'!$BA$5*'%ind'!BA20/100</f>
        <v>24.912899999999993</v>
      </c>
      <c r="BB20" s="5">
        <f>'%ind'!$BB$5*'%ind'!BB20/100</f>
        <v>26.241</v>
      </c>
      <c r="BC20" s="5">
        <f>'%ind'!$BC$5*'%ind'!BC20/100</f>
        <v>27.805199999999999</v>
      </c>
      <c r="BD20" s="5">
        <f>'%ind'!$BD$5*'%ind'!BD20/100</f>
        <v>29.451000000000001</v>
      </c>
      <c r="BE20" s="5">
        <f>'%ind'!$BE$5*'%ind'!BE20/100</f>
        <v>30.384</v>
      </c>
      <c r="BF20" s="5">
        <f>'%ind'!$BF$5*'%ind'!BF20/100</f>
        <v>31.408799999999999</v>
      </c>
      <c r="BG20" s="5">
        <f>'%ind'!$BG$5*'%ind'!BG20/100</f>
        <v>32.882399999999997</v>
      </c>
      <c r="BH20" s="5">
        <f>'%ind'!$BH$5*'%ind'!BH20/100</f>
        <v>35.057699999999997</v>
      </c>
      <c r="BI20" s="5">
        <f>'%ind'!$BI$5*'%ind'!BI20/100</f>
        <v>37.265699999999995</v>
      </c>
      <c r="BJ20" s="5">
        <f>'%ind'!$BJ$5*'%ind'!BJ20/100</f>
        <v>39.535199999999996</v>
      </c>
      <c r="BK20" s="5">
        <f>'%ind'!$BK$5*'%ind'!BK20/100</f>
        <v>27.614999999999998</v>
      </c>
    </row>
    <row r="21" spans="1:63">
      <c r="A21">
        <v>15</v>
      </c>
      <c r="B21" t="s">
        <v>17</v>
      </c>
      <c r="C21" s="5">
        <f>'%ind'!$C$5*'%ind'!C21/100</f>
        <v>0</v>
      </c>
      <c r="D21" s="5">
        <f>'%ind'!$D$5*'%ind'!D21/100</f>
        <v>0</v>
      </c>
      <c r="E21" s="5">
        <f>'%ind'!$E$5*'%ind'!E21/100</f>
        <v>0</v>
      </c>
      <c r="F21" s="5">
        <f>'%ind'!$F$5*'%ind'!F21/100</f>
        <v>0</v>
      </c>
      <c r="G21" s="5">
        <f>'%ind'!$G$5*'%ind'!G21/100</f>
        <v>0</v>
      </c>
      <c r="H21" s="5">
        <f>'%ind'!$H$5*'%ind'!H21/100</f>
        <v>0</v>
      </c>
      <c r="I21" s="5">
        <f>'%ind'!$I$5*'%ind'!I21/100</f>
        <v>0</v>
      </c>
      <c r="J21" s="5">
        <f>'%ind'!$J$5*'%ind'!J21/100</f>
        <v>0</v>
      </c>
      <c r="K21" s="5">
        <f>'%ind'!$K$5*'%ind'!K21/100</f>
        <v>0</v>
      </c>
      <c r="L21" s="5">
        <f>'%ind'!$L$5*'%ind'!L21/100</f>
        <v>0</v>
      </c>
      <c r="M21" s="5">
        <f>'%ind'!$M$5*'%ind'!M21/100</f>
        <v>0</v>
      </c>
      <c r="N21" s="5">
        <f>'%ind'!$N$5*'%ind'!N21/100</f>
        <v>0</v>
      </c>
      <c r="O21" s="5">
        <f>'%ind'!$O$5*'%ind'!O21/100</f>
        <v>0</v>
      </c>
      <c r="P21" s="5">
        <f>'%ind'!$P$5*'%ind'!P21/100</f>
        <v>0</v>
      </c>
      <c r="Q21" s="5">
        <f>'%ind'!$Q$5*'%ind'!Q21/100</f>
        <v>0</v>
      </c>
      <c r="R21" s="5">
        <f>'%ind'!$R$5*'%ind'!R21/100</f>
        <v>0</v>
      </c>
      <c r="S21" s="5">
        <f>'%ind'!$S$5*'%ind'!S21/100</f>
        <v>0</v>
      </c>
      <c r="T21" s="5">
        <f>'%ind'!$T$5*'%ind'!T21/100</f>
        <v>0</v>
      </c>
      <c r="U21" s="5">
        <f>'%ind'!$U$5*'%ind'!U21/100</f>
        <v>0</v>
      </c>
      <c r="V21" s="5">
        <f>'%ind'!$V$5*'%ind'!V21/100</f>
        <v>0</v>
      </c>
      <c r="W21" s="5">
        <f>'%ind'!$W$5*'%ind'!W21/100</f>
        <v>0</v>
      </c>
      <c r="X21" s="5">
        <f>'%ind'!$X$5*'%ind'!X21/100</f>
        <v>0</v>
      </c>
      <c r="Y21" s="5">
        <f>'%ind'!$Y$5*'%ind'!Y21/100</f>
        <v>0</v>
      </c>
      <c r="Z21" s="5">
        <f>'%ind'!$Z$5*'%ind'!Z21/100</f>
        <v>0</v>
      </c>
      <c r="AA21" s="5">
        <f>'%ind'!$AA$5*'%ind'!AA21/100</f>
        <v>0</v>
      </c>
      <c r="AB21" s="5">
        <f>'%ind'!$AB$5*'%ind'!AB21/100</f>
        <v>0</v>
      </c>
      <c r="AC21" s="5">
        <f>'%ind'!$AC$5*'%ind'!AC21/100</f>
        <v>0</v>
      </c>
      <c r="AD21" s="5">
        <f>'%ind'!$AD$5*'%ind'!AD21/100</f>
        <v>0</v>
      </c>
      <c r="AE21" s="5">
        <f>'%ind'!$AE$5*'%ind'!AE21/100</f>
        <v>0</v>
      </c>
      <c r="AF21" s="5">
        <f>'%ind'!$AF$5*'%ind'!AF21/100</f>
        <v>0</v>
      </c>
      <c r="AG21" s="5">
        <f>'%ind'!$AG$5*'%ind'!AG21/100</f>
        <v>14.216299999999999</v>
      </c>
      <c r="AH21" s="5">
        <f>'%ind'!$AH$5*'%ind'!AH21/100</f>
        <v>16.062899999999999</v>
      </c>
      <c r="AI21" s="5">
        <f>'%ind'!$AI$5*'%ind'!AI21/100</f>
        <v>17.943100000000001</v>
      </c>
      <c r="AJ21" s="5">
        <f>'%ind'!$AJ$5*'%ind'!AJ21/100</f>
        <v>16.737000000000002</v>
      </c>
      <c r="AK21" s="5">
        <f>'%ind'!$AK$5*'%ind'!AK21/100</f>
        <v>15.642000000000001</v>
      </c>
      <c r="AL21" s="5">
        <f>'%ind'!$AL$5*'%ind'!AL21/100</f>
        <v>16.274999999999999</v>
      </c>
      <c r="AM21" s="5">
        <f>'%ind'!$AM$5*'%ind'!AM21/100</f>
        <v>17.683499999999999</v>
      </c>
      <c r="AN21" s="5">
        <f>'%ind'!$AN$5*'%ind'!AN21/100</f>
        <v>19.666</v>
      </c>
      <c r="AO21" s="5">
        <f>'%ind'!$AO$5*'%ind'!AO21/100</f>
        <v>21.101500000000001</v>
      </c>
      <c r="AP21" s="5">
        <f>'%ind'!$AP$5*'%ind'!AP21/100</f>
        <v>22.314</v>
      </c>
      <c r="AQ21" s="5">
        <f>'%ind'!$AQ$5*'%ind'!AQ21/100</f>
        <v>23.697500000000002</v>
      </c>
      <c r="AR21" s="5">
        <f>'%ind'!$AR$5*'%ind'!AR21/100</f>
        <v>25.519000000000002</v>
      </c>
      <c r="AS21" s="5">
        <f>'%ind'!$AS$5*'%ind'!AS21/100</f>
        <v>27.421999999999997</v>
      </c>
      <c r="AT21" s="5">
        <f>'%ind'!$AT$5*'%ind'!AT21/100</f>
        <v>23.212400000000002</v>
      </c>
      <c r="AU21" s="5">
        <f>'%ind'!$AU$5*'%ind'!AU21/100</f>
        <v>23.983600000000003</v>
      </c>
      <c r="AV21" s="5">
        <f>'%ind'!$AV$5*'%ind'!AV21/100</f>
        <v>25.3508</v>
      </c>
      <c r="AW21" s="5">
        <f>'%ind'!$AW$5*'%ind'!AW21/100</f>
        <v>26.6296</v>
      </c>
      <c r="AX21" s="5">
        <f>'%ind'!$AX$5*'%ind'!AX21/100</f>
        <v>35.360999999999997</v>
      </c>
      <c r="AY21" s="5">
        <f>'%ind'!$AY$5*'%ind'!AY21/100</f>
        <v>36.988500000000002</v>
      </c>
      <c r="AZ21" s="5">
        <f>'%ind'!$AZ$5*'%ind'!AZ21/100</f>
        <v>31.267600000000002</v>
      </c>
      <c r="BA21" s="5">
        <f>'%ind'!$BA$5*'%ind'!BA21/100</f>
        <v>41.521499999999996</v>
      </c>
      <c r="BB21" s="5">
        <f>'%ind'!$BB$5*'%ind'!BB21/100</f>
        <v>43.734999999999999</v>
      </c>
      <c r="BC21" s="5">
        <f>'%ind'!$BC$5*'%ind'!BC21/100</f>
        <v>46.341999999999999</v>
      </c>
      <c r="BD21" s="5">
        <f>'%ind'!$BD$5*'%ind'!BD21/100</f>
        <v>49.085000000000001</v>
      </c>
      <c r="BE21" s="5">
        <f>'%ind'!$BE$5*'%ind'!BE21/100</f>
        <v>40.512</v>
      </c>
      <c r="BF21" s="5">
        <f>'%ind'!$BF$5*'%ind'!BF21/100</f>
        <v>41.878399999999999</v>
      </c>
      <c r="BG21" s="5">
        <f>'%ind'!$BG$5*'%ind'!BG21/100</f>
        <v>43.843199999999996</v>
      </c>
      <c r="BH21" s="5">
        <f>'%ind'!$BH$5*'%ind'!BH21/100</f>
        <v>46.743599999999994</v>
      </c>
      <c r="BI21" s="5">
        <f>'%ind'!$BI$5*'%ind'!BI21/100</f>
        <v>49.687600000000003</v>
      </c>
      <c r="BJ21" s="5">
        <f>'%ind'!$BJ$5*'%ind'!BJ21/100</f>
        <v>52.713600000000007</v>
      </c>
      <c r="BK21" s="5">
        <f>'%ind'!$BK$5*'%ind'!BK21/100</f>
        <v>55.23</v>
      </c>
    </row>
    <row r="22" spans="1:63">
      <c r="A22">
        <v>16</v>
      </c>
      <c r="B22" t="s">
        <v>18</v>
      </c>
      <c r="C22" s="5">
        <f>'%ind'!$C$5*'%ind'!C22/100</f>
        <v>0</v>
      </c>
      <c r="D22" s="5">
        <f>'%ind'!$D$5*'%ind'!D22/100</f>
        <v>0</v>
      </c>
      <c r="E22" s="5">
        <f>'%ind'!$E$5*'%ind'!E22/100</f>
        <v>0</v>
      </c>
      <c r="F22" s="5">
        <f>'%ind'!$F$5*'%ind'!F22/100</f>
        <v>0</v>
      </c>
      <c r="G22" s="5">
        <f>'%ind'!$G$5*'%ind'!G22/100</f>
        <v>0</v>
      </c>
      <c r="H22" s="5">
        <f>'%ind'!$H$5*'%ind'!H22/100</f>
        <v>0</v>
      </c>
      <c r="I22" s="5">
        <f>'%ind'!$I$5*'%ind'!I22/100</f>
        <v>0</v>
      </c>
      <c r="J22" s="5">
        <f>'%ind'!$J$5*'%ind'!J22/100</f>
        <v>0</v>
      </c>
      <c r="K22" s="5">
        <f>'%ind'!$K$5*'%ind'!K22/100</f>
        <v>0</v>
      </c>
      <c r="L22" s="5">
        <f>'%ind'!$L$5*'%ind'!L22/100</f>
        <v>0</v>
      </c>
      <c r="M22" s="5">
        <f>'%ind'!$M$5*'%ind'!M22/100</f>
        <v>0</v>
      </c>
      <c r="N22" s="5">
        <f>'%ind'!$N$5*'%ind'!N22/100</f>
        <v>0</v>
      </c>
      <c r="O22" s="5">
        <f>'%ind'!$O$5*'%ind'!O22/100</f>
        <v>0</v>
      </c>
      <c r="P22" s="5">
        <f>'%ind'!$P$5*'%ind'!P22/100</f>
        <v>0</v>
      </c>
      <c r="Q22" s="5">
        <f>'%ind'!$Q$5*'%ind'!Q22/100</f>
        <v>0</v>
      </c>
      <c r="R22" s="5">
        <f>'%ind'!$R$5*'%ind'!R22/100</f>
        <v>0</v>
      </c>
      <c r="S22" s="5">
        <f>'%ind'!$S$5*'%ind'!S22/100</f>
        <v>0</v>
      </c>
      <c r="T22" s="5">
        <f>'%ind'!$T$5*'%ind'!T22/100</f>
        <v>0</v>
      </c>
      <c r="U22" s="5">
        <f>'%ind'!$U$5*'%ind'!U22/100</f>
        <v>0</v>
      </c>
      <c r="V22" s="5">
        <f>'%ind'!$V$5*'%ind'!V22/100</f>
        <v>0</v>
      </c>
      <c r="W22" s="5">
        <f>'%ind'!$W$5*'%ind'!W22/100</f>
        <v>0</v>
      </c>
      <c r="X22" s="5">
        <f>'%ind'!$X$5*'%ind'!X22/100</f>
        <v>0</v>
      </c>
      <c r="Y22" s="5">
        <f>'%ind'!$Y$5*'%ind'!Y22/100</f>
        <v>0</v>
      </c>
      <c r="Z22" s="5">
        <f>'%ind'!$Z$5*'%ind'!Z22/100</f>
        <v>0</v>
      </c>
      <c r="AA22" s="5">
        <f>'%ind'!$AA$5*'%ind'!AA22/100</f>
        <v>0</v>
      </c>
      <c r="AB22" s="5">
        <f>'%ind'!$AB$5*'%ind'!AB22/100</f>
        <v>0</v>
      </c>
      <c r="AC22" s="5">
        <f>'%ind'!$AC$5*'%ind'!AC22/100</f>
        <v>0</v>
      </c>
      <c r="AD22" s="5">
        <f>'%ind'!$AD$5*'%ind'!AD22/100</f>
        <v>0</v>
      </c>
      <c r="AE22" s="5">
        <f>'%ind'!$AE$5*'%ind'!AE22/100</f>
        <v>0</v>
      </c>
      <c r="AF22" s="5">
        <f>'%ind'!$AF$5*'%ind'!AF22/100</f>
        <v>0</v>
      </c>
      <c r="AG22" s="5">
        <f>'%ind'!$AG$5*'%ind'!AG22/100</f>
        <v>32.494400000000006</v>
      </c>
      <c r="AH22" s="5">
        <f>'%ind'!$AH$5*'%ind'!AH22/100</f>
        <v>39.009899999999995</v>
      </c>
      <c r="AI22" s="5">
        <f>'%ind'!$AI$5*'%ind'!AI22/100</f>
        <v>43.576100000000004</v>
      </c>
      <c r="AJ22" s="5">
        <f>'%ind'!$AJ$5*'%ind'!AJ22/100</f>
        <v>41.842500000000001</v>
      </c>
      <c r="AK22" s="5">
        <f>'%ind'!$AK$5*'%ind'!AK22/100</f>
        <v>46.926000000000002</v>
      </c>
      <c r="AL22" s="5">
        <f>'%ind'!$AL$5*'%ind'!AL22/100</f>
        <v>32.549999999999997</v>
      </c>
      <c r="AM22" s="5">
        <f>'%ind'!$AM$5*'%ind'!AM22/100</f>
        <v>28.293600000000001</v>
      </c>
      <c r="AN22" s="5">
        <f>'%ind'!$AN$5*'%ind'!AN22/100</f>
        <v>35.398800000000001</v>
      </c>
      <c r="AO22" s="5">
        <f>'%ind'!$AO$5*'%ind'!AO22/100</f>
        <v>29.542100000000001</v>
      </c>
      <c r="AP22" s="5">
        <f>'%ind'!$AP$5*'%ind'!AP22/100</f>
        <v>31.239599999999999</v>
      </c>
      <c r="AQ22" s="5">
        <f>'%ind'!$AQ$5*'%ind'!AQ22/100</f>
        <v>33.176499999999997</v>
      </c>
      <c r="AR22" s="5">
        <f>'%ind'!$AR$5*'%ind'!AR22/100</f>
        <v>40.830400000000004</v>
      </c>
      <c r="AS22" s="5">
        <f>'%ind'!$AS$5*'%ind'!AS22/100</f>
        <v>43.875199999999992</v>
      </c>
      <c r="AT22" s="5">
        <f>'%ind'!$AT$5*'%ind'!AT22/100</f>
        <v>40.621700000000004</v>
      </c>
      <c r="AU22" s="5">
        <f>'%ind'!$AU$5*'%ind'!AU22/100</f>
        <v>35.975399999999993</v>
      </c>
      <c r="AV22" s="5">
        <f>'%ind'!$AV$5*'%ind'!AV22/100</f>
        <v>38.026199999999996</v>
      </c>
      <c r="AW22" s="5">
        <f>'%ind'!$AW$5*'%ind'!AW22/100</f>
        <v>39.944399999999995</v>
      </c>
      <c r="AX22" s="5">
        <f>'%ind'!$AX$5*'%ind'!AX22/100</f>
        <v>42.433199999999999</v>
      </c>
      <c r="AY22" s="5">
        <f>'%ind'!$AY$5*'%ind'!AY22/100</f>
        <v>44.386200000000002</v>
      </c>
      <c r="AZ22" s="5">
        <f>'%ind'!$AZ$5*'%ind'!AZ22/100</f>
        <v>46.901399999999995</v>
      </c>
      <c r="BA22" s="5">
        <f>'%ind'!$BA$5*'%ind'!BA22/100</f>
        <v>49.825799999999987</v>
      </c>
      <c r="BB22" s="5">
        <f>'%ind'!$BB$5*'%ind'!BB22/100</f>
        <v>52.481999999999999</v>
      </c>
      <c r="BC22" s="5">
        <f>'%ind'!$BC$5*'%ind'!BC22/100</f>
        <v>46.341999999999999</v>
      </c>
      <c r="BD22" s="5">
        <f>'%ind'!$BD$5*'%ind'!BD22/100</f>
        <v>49.085000000000001</v>
      </c>
      <c r="BE22" s="5">
        <f>'%ind'!$BE$5*'%ind'!BE22/100</f>
        <v>40.512</v>
      </c>
      <c r="BF22" s="5">
        <f>'%ind'!$BF$5*'%ind'!BF22/100</f>
        <v>41.878399999999999</v>
      </c>
      <c r="BG22" s="5">
        <f>'%ind'!$BG$5*'%ind'!BG22/100</f>
        <v>32.882399999999997</v>
      </c>
      <c r="BH22" s="5">
        <f>'%ind'!$BH$5*'%ind'!BH22/100</f>
        <v>58.429499999999997</v>
      </c>
      <c r="BI22" s="5">
        <f>'%ind'!$BI$5*'%ind'!BI22/100</f>
        <v>62.109499999999997</v>
      </c>
      <c r="BJ22" s="5">
        <f>'%ind'!$BJ$5*'%ind'!BJ22/100</f>
        <v>65.891999999999996</v>
      </c>
      <c r="BK22" s="5">
        <f>'%ind'!$BK$5*'%ind'!BK22/100</f>
        <v>69.037499999999994</v>
      </c>
    </row>
    <row r="23" spans="1:63">
      <c r="A23">
        <v>17</v>
      </c>
      <c r="B23" t="s">
        <v>19</v>
      </c>
      <c r="C23" s="5">
        <f>'%ind'!$C$5*'%ind'!C23/100</f>
        <v>0</v>
      </c>
      <c r="D23" s="5">
        <f>'%ind'!$D$5*'%ind'!D23/100</f>
        <v>0</v>
      </c>
      <c r="E23" s="5">
        <f>'%ind'!$E$5*'%ind'!E23/100</f>
        <v>0</v>
      </c>
      <c r="F23" s="5">
        <f>'%ind'!$F$5*'%ind'!F23/100</f>
        <v>0</v>
      </c>
      <c r="G23" s="5">
        <f>'%ind'!$G$5*'%ind'!G23/100</f>
        <v>0</v>
      </c>
      <c r="H23" s="5">
        <f>'%ind'!$H$5*'%ind'!H23/100</f>
        <v>0</v>
      </c>
      <c r="I23" s="5">
        <f>'%ind'!$I$5*'%ind'!I23/100</f>
        <v>0</v>
      </c>
      <c r="J23" s="5">
        <f>'%ind'!$J$5*'%ind'!J23/100</f>
        <v>0</v>
      </c>
      <c r="K23" s="5">
        <f>'%ind'!$K$5*'%ind'!K23/100</f>
        <v>0</v>
      </c>
      <c r="L23" s="5">
        <f>'%ind'!$L$5*'%ind'!L23/100</f>
        <v>0</v>
      </c>
      <c r="M23" s="5">
        <f>'%ind'!$M$5*'%ind'!M23/100</f>
        <v>0</v>
      </c>
      <c r="N23" s="5">
        <f>'%ind'!$N$5*'%ind'!N23/100</f>
        <v>0</v>
      </c>
      <c r="O23" s="5">
        <f>'%ind'!$O$5*'%ind'!O23/100</f>
        <v>0</v>
      </c>
      <c r="P23" s="5">
        <f>'%ind'!$P$5*'%ind'!P23/100</f>
        <v>0</v>
      </c>
      <c r="Q23" s="5">
        <f>'%ind'!$Q$5*'%ind'!Q23/100</f>
        <v>0</v>
      </c>
      <c r="R23" s="5">
        <f>'%ind'!$R$5*'%ind'!R23/100</f>
        <v>0</v>
      </c>
      <c r="S23" s="5">
        <f>'%ind'!$S$5*'%ind'!S23/100</f>
        <v>0</v>
      </c>
      <c r="T23" s="5">
        <f>'%ind'!$T$5*'%ind'!T23/100</f>
        <v>0</v>
      </c>
      <c r="U23" s="5">
        <f>'%ind'!$U$5*'%ind'!U23/100</f>
        <v>0</v>
      </c>
      <c r="V23" s="5">
        <f>'%ind'!$V$5*'%ind'!V23/100</f>
        <v>0</v>
      </c>
      <c r="W23" s="5">
        <f>'%ind'!$W$5*'%ind'!W23/100</f>
        <v>0</v>
      </c>
      <c r="X23" s="5">
        <f>'%ind'!$X$5*'%ind'!X23/100</f>
        <v>0</v>
      </c>
      <c r="Y23" s="5">
        <f>'%ind'!$Y$5*'%ind'!Y23/100</f>
        <v>0</v>
      </c>
      <c r="Z23" s="5">
        <f>'%ind'!$Z$5*'%ind'!Z23/100</f>
        <v>0</v>
      </c>
      <c r="AA23" s="5">
        <f>'%ind'!$AA$5*'%ind'!AA23/100</f>
        <v>0</v>
      </c>
      <c r="AB23" s="5">
        <f>'%ind'!$AB$5*'%ind'!AB23/100</f>
        <v>0</v>
      </c>
      <c r="AC23" s="5">
        <f>'%ind'!$AC$5*'%ind'!AC23/100</f>
        <v>0</v>
      </c>
      <c r="AD23" s="5">
        <f>'%ind'!$AD$5*'%ind'!AD23/100</f>
        <v>0</v>
      </c>
      <c r="AE23" s="5">
        <f>'%ind'!$AE$5*'%ind'!AE23/100</f>
        <v>0</v>
      </c>
      <c r="AF23" s="5">
        <f>'%ind'!$AF$5*'%ind'!AF23/100</f>
        <v>0</v>
      </c>
      <c r="AG23" s="5">
        <f>'%ind'!$AG$5*'%ind'!AG23/100</f>
        <v>36.556200000000004</v>
      </c>
      <c r="AH23" s="5">
        <f>'%ind'!$AH$5*'%ind'!AH23/100</f>
        <v>41.304600000000001</v>
      </c>
      <c r="AI23" s="5">
        <f>'%ind'!$AI$5*'%ind'!AI23/100</f>
        <v>48.702700000000007</v>
      </c>
      <c r="AJ23" s="5">
        <f>'%ind'!$AJ$5*'%ind'!AJ23/100</f>
        <v>50.211000000000006</v>
      </c>
      <c r="AK23" s="5">
        <f>'%ind'!$AK$5*'%ind'!AK23/100</f>
        <v>56.311199999999999</v>
      </c>
      <c r="AL23" s="5">
        <f>'%ind'!$AL$5*'%ind'!AL23/100</f>
        <v>52.08</v>
      </c>
      <c r="AM23" s="5">
        <f>'%ind'!$AM$5*'%ind'!AM23/100</f>
        <v>53.050499999999992</v>
      </c>
      <c r="AN23" s="5">
        <f>'%ind'!$AN$5*'%ind'!AN23/100</f>
        <v>58.99799999999999</v>
      </c>
      <c r="AO23" s="5">
        <f>'%ind'!$AO$5*'%ind'!AO23/100</f>
        <v>63.304500000000004</v>
      </c>
      <c r="AP23" s="5">
        <f>'%ind'!$AP$5*'%ind'!AP23/100</f>
        <v>62.479199999999999</v>
      </c>
      <c r="AQ23" s="5">
        <f>'%ind'!$AQ$5*'%ind'!AQ23/100</f>
        <v>66.352999999999994</v>
      </c>
      <c r="AR23" s="5">
        <f>'%ind'!$AR$5*'%ind'!AR23/100</f>
        <v>71.453199999999995</v>
      </c>
      <c r="AS23" s="5">
        <f>'%ind'!$AS$5*'%ind'!AS23/100</f>
        <v>76.781599999999983</v>
      </c>
      <c r="AT23" s="5">
        <f>'%ind'!$AT$5*'%ind'!AT23/100</f>
        <v>75.440300000000008</v>
      </c>
      <c r="AU23" s="5">
        <f>'%ind'!$AU$5*'%ind'!AU23/100</f>
        <v>71.950799999999987</v>
      </c>
      <c r="AV23" s="5">
        <f>'%ind'!$AV$5*'%ind'!AV23/100</f>
        <v>76.052399999999992</v>
      </c>
      <c r="AW23" s="5">
        <f>'%ind'!$AW$5*'%ind'!AW23/100</f>
        <v>79.888799999999989</v>
      </c>
      <c r="AX23" s="5">
        <f>'%ind'!$AX$5*'%ind'!AX23/100</f>
        <v>91.938600000000008</v>
      </c>
      <c r="AY23" s="5">
        <f>'%ind'!$AY$5*'%ind'!AY23/100</f>
        <v>96.170100000000005</v>
      </c>
      <c r="AZ23" s="5">
        <f>'%ind'!$AZ$5*'%ind'!AZ23/100</f>
        <v>101.61969999999999</v>
      </c>
      <c r="BA23" s="5">
        <f>'%ind'!$BA$5*'%ind'!BA23/100</f>
        <v>107.9559</v>
      </c>
      <c r="BB23" s="5">
        <f>'%ind'!$BB$5*'%ind'!BB23/100</f>
        <v>113.711</v>
      </c>
      <c r="BC23" s="5">
        <f>'%ind'!$BC$5*'%ind'!BC23/100</f>
        <v>120.4892</v>
      </c>
      <c r="BD23" s="5">
        <f>'%ind'!$BD$5*'%ind'!BD23/100</f>
        <v>117.804</v>
      </c>
      <c r="BE23" s="5">
        <f>'%ind'!$BE$5*'%ind'!BE23/100</f>
        <v>111.40800000000002</v>
      </c>
      <c r="BF23" s="5">
        <f>'%ind'!$BF$5*'%ind'!BF23/100</f>
        <v>104.696</v>
      </c>
      <c r="BG23" s="5">
        <f>'%ind'!$BG$5*'%ind'!BG23/100</f>
        <v>109.60799999999999</v>
      </c>
      <c r="BH23" s="5">
        <f>'%ind'!$BH$5*'%ind'!BH23/100</f>
        <v>116.85899999999999</v>
      </c>
      <c r="BI23" s="5">
        <f>'%ind'!$BI$5*'%ind'!BI23/100</f>
        <v>124.21899999999999</v>
      </c>
      <c r="BJ23" s="5">
        <f>'%ind'!$BJ$5*'%ind'!BJ23/100</f>
        <v>131.78399999999999</v>
      </c>
      <c r="BK23" s="5">
        <f>'%ind'!$BK$5*'%ind'!BK23/100</f>
        <v>138.07499999999999</v>
      </c>
    </row>
    <row r="24" spans="1:63">
      <c r="A24">
        <v>18</v>
      </c>
      <c r="B24" t="s">
        <v>20</v>
      </c>
      <c r="C24" s="5">
        <f>'%ind'!$C$5*'%ind'!C24/100</f>
        <v>0</v>
      </c>
      <c r="D24" s="5">
        <f>'%ind'!$D$5*'%ind'!D24/100</f>
        <v>0</v>
      </c>
      <c r="E24" s="5">
        <f>'%ind'!$E$5*'%ind'!E24/100</f>
        <v>0</v>
      </c>
      <c r="F24" s="5">
        <f>'%ind'!$F$5*'%ind'!F24/100</f>
        <v>0</v>
      </c>
      <c r="G24" s="5">
        <f>'%ind'!$G$5*'%ind'!G24/100</f>
        <v>0</v>
      </c>
      <c r="H24" s="5">
        <f>'%ind'!$H$5*'%ind'!H24/100</f>
        <v>0</v>
      </c>
      <c r="I24" s="5">
        <f>'%ind'!$I$5*'%ind'!I24/100</f>
        <v>0</v>
      </c>
      <c r="J24" s="5">
        <f>'%ind'!$J$5*'%ind'!J24/100</f>
        <v>0</v>
      </c>
      <c r="K24" s="5">
        <f>'%ind'!$K$5*'%ind'!K24/100</f>
        <v>0</v>
      </c>
      <c r="L24" s="5">
        <f>'%ind'!$L$5*'%ind'!L24/100</f>
        <v>0</v>
      </c>
      <c r="M24" s="5">
        <f>'%ind'!$M$5*'%ind'!M24/100</f>
        <v>0</v>
      </c>
      <c r="N24" s="5">
        <f>'%ind'!$N$5*'%ind'!N24/100</f>
        <v>0</v>
      </c>
      <c r="O24" s="5">
        <f>'%ind'!$O$5*'%ind'!O24/100</f>
        <v>0</v>
      </c>
      <c r="P24" s="5">
        <f>'%ind'!$P$5*'%ind'!P24/100</f>
        <v>0</v>
      </c>
      <c r="Q24" s="5">
        <f>'%ind'!$Q$5*'%ind'!Q24/100</f>
        <v>0</v>
      </c>
      <c r="R24" s="5">
        <f>'%ind'!$R$5*'%ind'!R24/100</f>
        <v>0</v>
      </c>
      <c r="S24" s="5">
        <f>'%ind'!$S$5*'%ind'!S24/100</f>
        <v>0</v>
      </c>
      <c r="T24" s="5">
        <f>'%ind'!$T$5*'%ind'!T24/100</f>
        <v>0</v>
      </c>
      <c r="U24" s="5">
        <f>'%ind'!$U$5*'%ind'!U24/100</f>
        <v>0</v>
      </c>
      <c r="V24" s="5">
        <f>'%ind'!$V$5*'%ind'!V24/100</f>
        <v>0</v>
      </c>
      <c r="W24" s="5">
        <f>'%ind'!$W$5*'%ind'!W24/100</f>
        <v>0</v>
      </c>
      <c r="X24" s="5">
        <f>'%ind'!$X$5*'%ind'!X24/100</f>
        <v>0</v>
      </c>
      <c r="Y24" s="5">
        <f>'%ind'!$Y$5*'%ind'!Y24/100</f>
        <v>0</v>
      </c>
      <c r="Z24" s="5">
        <f>'%ind'!$Z$5*'%ind'!Z24/100</f>
        <v>0</v>
      </c>
      <c r="AA24" s="5">
        <f>'%ind'!$AA$5*'%ind'!AA24/100</f>
        <v>0</v>
      </c>
      <c r="AB24" s="5">
        <f>'%ind'!$AB$5*'%ind'!AB24/100</f>
        <v>0</v>
      </c>
      <c r="AC24" s="5">
        <f>'%ind'!$AC$5*'%ind'!AC24/100</f>
        <v>0</v>
      </c>
      <c r="AD24" s="5">
        <f>'%ind'!$AD$5*'%ind'!AD24/100</f>
        <v>0</v>
      </c>
      <c r="AE24" s="5">
        <f>'%ind'!$AE$5*'%ind'!AE24/100</f>
        <v>0</v>
      </c>
      <c r="AF24" s="5">
        <f>'%ind'!$AF$5*'%ind'!AF24/100</f>
        <v>0</v>
      </c>
      <c r="AG24" s="5">
        <f>'%ind'!$AG$5*'%ind'!AG24/100</f>
        <v>44.679800000000007</v>
      </c>
      <c r="AH24" s="5">
        <f>'%ind'!$AH$5*'%ind'!AH24/100</f>
        <v>50.483400000000003</v>
      </c>
      <c r="AI24" s="5">
        <f>'%ind'!$AI$5*'%ind'!AI24/100</f>
        <v>56.392600000000009</v>
      </c>
      <c r="AJ24" s="5">
        <f>'%ind'!$AJ$5*'%ind'!AJ24/100</f>
        <v>61.369000000000007</v>
      </c>
      <c r="AK24" s="5">
        <f>'%ind'!$AK$5*'%ind'!AK24/100</f>
        <v>68.82480000000001</v>
      </c>
      <c r="AL24" s="5">
        <f>'%ind'!$AL$5*'%ind'!AL24/100</f>
        <v>61.844999999999999</v>
      </c>
      <c r="AM24" s="5">
        <f>'%ind'!$AM$5*'%ind'!AM24/100</f>
        <v>56.587200000000003</v>
      </c>
      <c r="AN24" s="5">
        <f>'%ind'!$AN$5*'%ind'!AN24/100</f>
        <v>62.931199999999997</v>
      </c>
      <c r="AO24" s="5">
        <f>'%ind'!$AO$5*'%ind'!AO24/100</f>
        <v>63.304500000000004</v>
      </c>
      <c r="AP24" s="5">
        <f>'%ind'!$AP$5*'%ind'!AP24/100</f>
        <v>58.016400000000004</v>
      </c>
      <c r="AQ24" s="5">
        <f>'%ind'!$AQ$5*'%ind'!AQ24/100</f>
        <v>61.613500000000002</v>
      </c>
      <c r="AR24" s="5">
        <f>'%ind'!$AR$5*'%ind'!AR24/100</f>
        <v>71.453199999999995</v>
      </c>
      <c r="AS24" s="5">
        <f>'%ind'!$AS$5*'%ind'!AS24/100</f>
        <v>82.265999999999991</v>
      </c>
      <c r="AT24" s="5">
        <f>'%ind'!$AT$5*'%ind'!AT24/100</f>
        <v>81.243400000000008</v>
      </c>
      <c r="AU24" s="5">
        <f>'%ind'!$AU$5*'%ind'!AU24/100</f>
        <v>71.950799999999987</v>
      </c>
      <c r="AV24" s="5">
        <f>'%ind'!$AV$5*'%ind'!AV24/100</f>
        <v>76.052399999999992</v>
      </c>
      <c r="AW24" s="5">
        <f>'%ind'!$AW$5*'%ind'!AW24/100</f>
        <v>79.888799999999989</v>
      </c>
      <c r="AX24" s="5">
        <f>'%ind'!$AX$5*'%ind'!AX24/100</f>
        <v>84.866399999999999</v>
      </c>
      <c r="AY24" s="5">
        <f>'%ind'!$AY$5*'%ind'!AY24/100</f>
        <v>88.772400000000005</v>
      </c>
      <c r="AZ24" s="5">
        <f>'%ind'!$AZ$5*'%ind'!AZ24/100</f>
        <v>93.802799999999991</v>
      </c>
      <c r="BA24" s="5">
        <f>'%ind'!$BA$5*'%ind'!BA24/100</f>
        <v>99.651599999999974</v>
      </c>
      <c r="BB24" s="5">
        <f>'%ind'!$BB$5*'%ind'!BB24/100</f>
        <v>113.711</v>
      </c>
      <c r="BC24" s="5">
        <f>'%ind'!$BC$5*'%ind'!BC24/100</f>
        <v>101.9524</v>
      </c>
      <c r="BD24" s="5">
        <f>'%ind'!$BD$5*'%ind'!BD24/100</f>
        <v>107.98700000000001</v>
      </c>
      <c r="BE24" s="5">
        <f>'%ind'!$BE$5*'%ind'!BE24/100</f>
        <v>101.28</v>
      </c>
      <c r="BF24" s="5">
        <f>'%ind'!$BF$5*'%ind'!BF24/100</f>
        <v>94.226400000000012</v>
      </c>
      <c r="BG24" s="5">
        <f>'%ind'!$BG$5*'%ind'!BG24/100</f>
        <v>98.647199999999998</v>
      </c>
      <c r="BH24" s="5">
        <f>'%ind'!$BH$5*'%ind'!BH24/100</f>
        <v>105.17309999999999</v>
      </c>
      <c r="BI24" s="5">
        <f>'%ind'!$BI$5*'%ind'!BI24/100</f>
        <v>111.79709999999999</v>
      </c>
      <c r="BJ24" s="5">
        <f>'%ind'!$BJ$5*'%ind'!BJ24/100</f>
        <v>118.6056</v>
      </c>
      <c r="BK24" s="5">
        <f>'%ind'!$BK$5*'%ind'!BK24/100</f>
        <v>124.2675</v>
      </c>
    </row>
    <row r="25" spans="1:63">
      <c r="A25">
        <v>19</v>
      </c>
      <c r="B25" t="s">
        <v>21</v>
      </c>
      <c r="C25" s="5">
        <f>'%ind'!$C$5*'%ind'!C25/100</f>
        <v>0</v>
      </c>
      <c r="D25" s="5">
        <f>'%ind'!$D$5*'%ind'!D25/100</f>
        <v>0</v>
      </c>
      <c r="E25" s="5">
        <f>'%ind'!$E$5*'%ind'!E25/100</f>
        <v>0</v>
      </c>
      <c r="F25" s="5">
        <f>'%ind'!$F$5*'%ind'!F25/100</f>
        <v>0</v>
      </c>
      <c r="G25" s="5">
        <f>'%ind'!$G$5*'%ind'!G25/100</f>
        <v>0</v>
      </c>
      <c r="H25" s="5">
        <f>'%ind'!$H$5*'%ind'!H25/100</f>
        <v>0</v>
      </c>
      <c r="I25" s="5">
        <f>'%ind'!$I$5*'%ind'!I25/100</f>
        <v>0</v>
      </c>
      <c r="J25" s="5">
        <f>'%ind'!$J$5*'%ind'!J25/100</f>
        <v>0</v>
      </c>
      <c r="K25" s="5">
        <f>'%ind'!$K$5*'%ind'!K25/100</f>
        <v>0</v>
      </c>
      <c r="L25" s="5">
        <f>'%ind'!$L$5*'%ind'!L25/100</f>
        <v>0</v>
      </c>
      <c r="M25" s="5">
        <f>'%ind'!$M$5*'%ind'!M25/100</f>
        <v>0</v>
      </c>
      <c r="N25" s="5">
        <f>'%ind'!$N$5*'%ind'!N25/100</f>
        <v>0</v>
      </c>
      <c r="O25" s="5">
        <f>'%ind'!$O$5*'%ind'!O25/100</f>
        <v>0</v>
      </c>
      <c r="P25" s="5">
        <f>'%ind'!$P$5*'%ind'!P25/100</f>
        <v>0</v>
      </c>
      <c r="Q25" s="5">
        <f>'%ind'!$Q$5*'%ind'!Q25/100</f>
        <v>0</v>
      </c>
      <c r="R25" s="5">
        <f>'%ind'!$R$5*'%ind'!R25/100</f>
        <v>0</v>
      </c>
      <c r="S25" s="5">
        <f>'%ind'!$S$5*'%ind'!S25/100</f>
        <v>0</v>
      </c>
      <c r="T25" s="5">
        <f>'%ind'!$T$5*'%ind'!T25/100</f>
        <v>0</v>
      </c>
      <c r="U25" s="5">
        <f>'%ind'!$U$5*'%ind'!U25/100</f>
        <v>0</v>
      </c>
      <c r="V25" s="5">
        <f>'%ind'!$V$5*'%ind'!V25/100</f>
        <v>0</v>
      </c>
      <c r="W25" s="5">
        <f>'%ind'!$W$5*'%ind'!W25/100</f>
        <v>0</v>
      </c>
      <c r="X25" s="5">
        <f>'%ind'!$X$5*'%ind'!X25/100</f>
        <v>0</v>
      </c>
      <c r="Y25" s="5">
        <f>'%ind'!$Y$5*'%ind'!Y25/100</f>
        <v>0</v>
      </c>
      <c r="Z25" s="5">
        <f>'%ind'!$Z$5*'%ind'!Z25/100</f>
        <v>0</v>
      </c>
      <c r="AA25" s="5">
        <f>'%ind'!$AA$5*'%ind'!AA25/100</f>
        <v>0</v>
      </c>
      <c r="AB25" s="5">
        <f>'%ind'!$AB$5*'%ind'!AB25/100</f>
        <v>0</v>
      </c>
      <c r="AC25" s="5">
        <f>'%ind'!$AC$5*'%ind'!AC25/100</f>
        <v>0</v>
      </c>
      <c r="AD25" s="5">
        <f>'%ind'!$AD$5*'%ind'!AD25/100</f>
        <v>0</v>
      </c>
      <c r="AE25" s="5">
        <f>'%ind'!$AE$5*'%ind'!AE25/100</f>
        <v>0</v>
      </c>
      <c r="AF25" s="5">
        <f>'%ind'!$AF$5*'%ind'!AF25/100</f>
        <v>0</v>
      </c>
      <c r="AG25" s="5">
        <f>'%ind'!$AG$5*'%ind'!AG25/100</f>
        <v>28.432599999999997</v>
      </c>
      <c r="AH25" s="5">
        <f>'%ind'!$AH$5*'%ind'!AH25/100</f>
        <v>32.125799999999998</v>
      </c>
      <c r="AI25" s="5">
        <f>'%ind'!$AI$5*'%ind'!AI25/100</f>
        <v>35.886200000000002</v>
      </c>
      <c r="AJ25" s="5">
        <f>'%ind'!$AJ$5*'%ind'!AJ25/100</f>
        <v>44.631999999999998</v>
      </c>
      <c r="AK25" s="5">
        <f>'%ind'!$AK$5*'%ind'!AK25/100</f>
        <v>50.054400000000008</v>
      </c>
      <c r="AL25" s="5">
        <f>'%ind'!$AL$5*'%ind'!AL25/100</f>
        <v>52.08</v>
      </c>
      <c r="AM25" s="5">
        <f>'%ind'!$AM$5*'%ind'!AM25/100</f>
        <v>60.123899999999992</v>
      </c>
      <c r="AN25" s="5">
        <f>'%ind'!$AN$5*'%ind'!AN25/100</f>
        <v>74.730799999999988</v>
      </c>
      <c r="AO25" s="5">
        <f>'%ind'!$AO$5*'%ind'!AO25/100</f>
        <v>75.965400000000002</v>
      </c>
      <c r="AP25" s="5">
        <f>'%ind'!$AP$5*'%ind'!AP25/100</f>
        <v>75.867599999999996</v>
      </c>
      <c r="AQ25" s="5">
        <f>'%ind'!$AQ$5*'%ind'!AQ25/100</f>
        <v>85.311000000000007</v>
      </c>
      <c r="AR25" s="5">
        <f>'%ind'!$AR$5*'%ind'!AR25/100</f>
        <v>91.868400000000008</v>
      </c>
      <c r="AS25" s="5">
        <f>'%ind'!$AS$5*'%ind'!AS25/100</f>
        <v>93.234799999999993</v>
      </c>
      <c r="AT25" s="5">
        <f>'%ind'!$AT$5*'%ind'!AT25/100</f>
        <v>98.65270000000001</v>
      </c>
      <c r="AU25" s="5">
        <f>'%ind'!$AU$5*'%ind'!AU25/100</f>
        <v>101.93029999999999</v>
      </c>
      <c r="AV25" s="5">
        <f>'%ind'!$AV$5*'%ind'!AV25/100</f>
        <v>101.4032</v>
      </c>
      <c r="AW25" s="5">
        <f>'%ind'!$AW$5*'%ind'!AW25/100</f>
        <v>106.5184</v>
      </c>
      <c r="AX25" s="5">
        <f>'%ind'!$AX$5*'%ind'!AX25/100</f>
        <v>120.2274</v>
      </c>
      <c r="AY25" s="5">
        <f>'%ind'!$AY$5*'%ind'!AY25/100</f>
        <v>133.15860000000001</v>
      </c>
      <c r="AZ25" s="5">
        <f>'%ind'!$AZ$5*'%ind'!AZ25/100</f>
        <v>140.70420000000001</v>
      </c>
      <c r="BA25" s="5">
        <f>'%ind'!$BA$5*'%ind'!BA25/100</f>
        <v>157.78169999999997</v>
      </c>
      <c r="BB25" s="5">
        <f>'%ind'!$BB$5*'%ind'!BB25/100</f>
        <v>166.19299999999998</v>
      </c>
      <c r="BC25" s="5">
        <f>'%ind'!$BC$5*'%ind'!BC25/100</f>
        <v>166.8312</v>
      </c>
      <c r="BD25" s="5">
        <f>'%ind'!$BD$5*'%ind'!BD25/100</f>
        <v>186.523</v>
      </c>
      <c r="BE25" s="5">
        <f>'%ind'!$BE$5*'%ind'!BE25/100</f>
        <v>141.792</v>
      </c>
      <c r="BF25" s="5">
        <f>'%ind'!$BF$5*'%ind'!BF25/100</f>
        <v>125.6352</v>
      </c>
      <c r="BG25" s="5">
        <f>'%ind'!$BG$5*'%ind'!BG25/100</f>
        <v>120.56880000000001</v>
      </c>
      <c r="BH25" s="5">
        <f>'%ind'!$BH$5*'%ind'!BH25/100</f>
        <v>128.54489999999998</v>
      </c>
      <c r="BI25" s="5">
        <f>'%ind'!$BI$5*'%ind'!BI25/100</f>
        <v>136.64089999999999</v>
      </c>
      <c r="BJ25" s="5">
        <f>'%ind'!$BJ$5*'%ind'!BJ25/100</f>
        <v>144.9624</v>
      </c>
      <c r="BK25" s="5">
        <f>'%ind'!$BK$5*'%ind'!BK25/100</f>
        <v>151.88250000000002</v>
      </c>
    </row>
    <row r="26" spans="1:63">
      <c r="A26">
        <v>20</v>
      </c>
      <c r="B26" t="s">
        <v>22</v>
      </c>
      <c r="C26" s="5">
        <f>'%ind'!$C$5*'%ind'!C26/100</f>
        <v>0</v>
      </c>
      <c r="D26" s="5">
        <f>'%ind'!$D$5*'%ind'!D26/100</f>
        <v>0</v>
      </c>
      <c r="E26" s="5">
        <f>'%ind'!$E$5*'%ind'!E26/100</f>
        <v>0</v>
      </c>
      <c r="F26" s="5">
        <f>'%ind'!$F$5*'%ind'!F26/100</f>
        <v>0</v>
      </c>
      <c r="G26" s="5">
        <f>'%ind'!$G$5*'%ind'!G26/100</f>
        <v>0</v>
      </c>
      <c r="H26" s="5">
        <f>'%ind'!$H$5*'%ind'!H26/100</f>
        <v>0</v>
      </c>
      <c r="I26" s="5">
        <f>'%ind'!$I$5*'%ind'!I26/100</f>
        <v>0</v>
      </c>
      <c r="J26" s="5">
        <f>'%ind'!$J$5*'%ind'!J26/100</f>
        <v>0</v>
      </c>
      <c r="K26" s="5">
        <f>'%ind'!$K$5*'%ind'!K26/100</f>
        <v>0</v>
      </c>
      <c r="L26" s="5">
        <f>'%ind'!$L$5*'%ind'!L26/100</f>
        <v>0</v>
      </c>
      <c r="M26" s="5">
        <f>'%ind'!$M$5*'%ind'!M26/100</f>
        <v>0</v>
      </c>
      <c r="N26" s="5">
        <f>'%ind'!$N$5*'%ind'!N26/100</f>
        <v>0</v>
      </c>
      <c r="O26" s="5">
        <f>'%ind'!$O$5*'%ind'!O26/100</f>
        <v>0</v>
      </c>
      <c r="P26" s="5">
        <f>'%ind'!$P$5*'%ind'!P26/100</f>
        <v>0</v>
      </c>
      <c r="Q26" s="5">
        <f>'%ind'!$Q$5*'%ind'!Q26/100</f>
        <v>0</v>
      </c>
      <c r="R26" s="5">
        <f>'%ind'!$R$5*'%ind'!R26/100</f>
        <v>0</v>
      </c>
      <c r="S26" s="5">
        <f>'%ind'!$S$5*'%ind'!S26/100</f>
        <v>0</v>
      </c>
      <c r="T26" s="5">
        <f>'%ind'!$T$5*'%ind'!T26/100</f>
        <v>0</v>
      </c>
      <c r="U26" s="5">
        <f>'%ind'!$U$5*'%ind'!U26/100</f>
        <v>0</v>
      </c>
      <c r="V26" s="5">
        <f>'%ind'!$V$5*'%ind'!V26/100</f>
        <v>0</v>
      </c>
      <c r="W26" s="5">
        <f>'%ind'!$W$5*'%ind'!W26/100</f>
        <v>0</v>
      </c>
      <c r="X26" s="5">
        <f>'%ind'!$X$5*'%ind'!X26/100</f>
        <v>0</v>
      </c>
      <c r="Y26" s="5">
        <f>'%ind'!$Y$5*'%ind'!Y26/100</f>
        <v>0</v>
      </c>
      <c r="Z26" s="5">
        <f>'%ind'!$Z$5*'%ind'!Z26/100</f>
        <v>0</v>
      </c>
      <c r="AA26" s="5">
        <f>'%ind'!$AA$5*'%ind'!AA26/100</f>
        <v>0</v>
      </c>
      <c r="AB26" s="5">
        <f>'%ind'!$AB$5*'%ind'!AB26/100</f>
        <v>0</v>
      </c>
      <c r="AC26" s="5">
        <f>'%ind'!$AC$5*'%ind'!AC26/100</f>
        <v>0</v>
      </c>
      <c r="AD26" s="5">
        <f>'%ind'!$AD$5*'%ind'!AD26/100</f>
        <v>0</v>
      </c>
      <c r="AE26" s="5">
        <f>'%ind'!$AE$5*'%ind'!AE26/100</f>
        <v>0</v>
      </c>
      <c r="AF26" s="5">
        <f>'%ind'!$AF$5*'%ind'!AF26/100</f>
        <v>0</v>
      </c>
      <c r="AG26" s="5">
        <f>'%ind'!$AG$5*'%ind'!AG26/100</f>
        <v>18.278100000000002</v>
      </c>
      <c r="AH26" s="5">
        <f>'%ind'!$AH$5*'%ind'!AH26/100</f>
        <v>20.6523</v>
      </c>
      <c r="AI26" s="5">
        <f>'%ind'!$AI$5*'%ind'!AI26/100</f>
        <v>23.069700000000001</v>
      </c>
      <c r="AJ26" s="5">
        <f>'%ind'!$AJ$5*'%ind'!AJ26/100</f>
        <v>22.315999999999999</v>
      </c>
      <c r="AK26" s="5">
        <f>'%ind'!$AK$5*'%ind'!AK26/100</f>
        <v>25.027200000000004</v>
      </c>
      <c r="AL26" s="5">
        <f>'%ind'!$AL$5*'%ind'!AL26/100</f>
        <v>22.785</v>
      </c>
      <c r="AM26" s="5">
        <f>'%ind'!$AM$5*'%ind'!AM26/100</f>
        <v>24.756899999999995</v>
      </c>
      <c r="AN26" s="5">
        <f>'%ind'!$AN$5*'%ind'!AN26/100</f>
        <v>27.532399999999999</v>
      </c>
      <c r="AO26" s="5">
        <f>'%ind'!$AO$5*'%ind'!AO26/100</f>
        <v>29.542100000000001</v>
      </c>
      <c r="AP26" s="5">
        <f>'%ind'!$AP$5*'%ind'!AP26/100</f>
        <v>31.239599999999999</v>
      </c>
      <c r="AQ26" s="5">
        <f>'%ind'!$AQ$5*'%ind'!AQ26/100</f>
        <v>33.176499999999997</v>
      </c>
      <c r="AR26" s="5">
        <f>'%ind'!$AR$5*'%ind'!AR26/100</f>
        <v>35.726599999999998</v>
      </c>
      <c r="AS26" s="5">
        <f>'%ind'!$AS$5*'%ind'!AS26/100</f>
        <v>38.390799999999992</v>
      </c>
      <c r="AT26" s="5">
        <f>'%ind'!$AT$5*'%ind'!AT26/100</f>
        <v>40.621700000000004</v>
      </c>
      <c r="AU26" s="5">
        <f>'%ind'!$AU$5*'%ind'!AU26/100</f>
        <v>35.975399999999993</v>
      </c>
      <c r="AV26" s="5">
        <f>'%ind'!$AV$5*'%ind'!AV26/100</f>
        <v>38.026199999999996</v>
      </c>
      <c r="AW26" s="5">
        <f>'%ind'!$AW$5*'%ind'!AW26/100</f>
        <v>39.944399999999995</v>
      </c>
      <c r="AX26" s="5">
        <f>'%ind'!$AX$5*'%ind'!AX26/100</f>
        <v>42.433199999999999</v>
      </c>
      <c r="AY26" s="5">
        <f>'%ind'!$AY$5*'%ind'!AY26/100</f>
        <v>44.386200000000002</v>
      </c>
      <c r="AZ26" s="5">
        <f>'%ind'!$AZ$5*'%ind'!AZ26/100</f>
        <v>39.084499999999998</v>
      </c>
      <c r="BA26" s="5">
        <f>'%ind'!$BA$5*'%ind'!BA26/100</f>
        <v>41.521499999999996</v>
      </c>
      <c r="BB26" s="5">
        <f>'%ind'!$BB$5*'%ind'!BB26/100</f>
        <v>43.734999999999999</v>
      </c>
      <c r="BC26" s="5">
        <f>'%ind'!$BC$5*'%ind'!BC26/100</f>
        <v>46.341999999999999</v>
      </c>
      <c r="BD26" s="5">
        <f>'%ind'!$BD$5*'%ind'!BD26/100</f>
        <v>49.085000000000001</v>
      </c>
      <c r="BE26" s="5">
        <f>'%ind'!$BE$5*'%ind'!BE26/100</f>
        <v>50.64</v>
      </c>
      <c r="BF26" s="5">
        <f>'%ind'!$BF$5*'%ind'!BF26/100</f>
        <v>52.347999999999999</v>
      </c>
      <c r="BG26" s="5">
        <f>'%ind'!$BG$5*'%ind'!BG26/100</f>
        <v>43.843199999999996</v>
      </c>
      <c r="BH26" s="5">
        <f>'%ind'!$BH$5*'%ind'!BH26/100</f>
        <v>46.743599999999994</v>
      </c>
      <c r="BI26" s="5">
        <f>'%ind'!$BI$5*'%ind'!BI26/100</f>
        <v>49.687600000000003</v>
      </c>
      <c r="BJ26" s="5">
        <f>'%ind'!$BJ$5*'%ind'!BJ26/100</f>
        <v>52.713600000000007</v>
      </c>
      <c r="BK26" s="5">
        <f>'%ind'!$BK$5*'%ind'!BK26/100</f>
        <v>55.23</v>
      </c>
    </row>
    <row r="27" spans="1:63">
      <c r="A27">
        <v>21</v>
      </c>
      <c r="B27" t="s">
        <v>23</v>
      </c>
      <c r="C27" s="5">
        <f>'%ind'!$C$5*'%ind'!C27/100</f>
        <v>0</v>
      </c>
      <c r="D27" s="5">
        <f>'%ind'!$D$5*'%ind'!D27/100</f>
        <v>0</v>
      </c>
      <c r="E27" s="5">
        <f>'%ind'!$E$5*'%ind'!E27/100</f>
        <v>0</v>
      </c>
      <c r="F27" s="5">
        <f>'%ind'!$F$5*'%ind'!F27/100</f>
        <v>0</v>
      </c>
      <c r="G27" s="5">
        <f>'%ind'!$G$5*'%ind'!G27/100</f>
        <v>0</v>
      </c>
      <c r="H27" s="5">
        <f>'%ind'!$H$5*'%ind'!H27/100</f>
        <v>0</v>
      </c>
      <c r="I27" s="5">
        <f>'%ind'!$I$5*'%ind'!I27/100</f>
        <v>0</v>
      </c>
      <c r="J27" s="5">
        <f>'%ind'!$J$5*'%ind'!J27/100</f>
        <v>0</v>
      </c>
      <c r="K27" s="5">
        <f>'%ind'!$K$5*'%ind'!K27/100</f>
        <v>0</v>
      </c>
      <c r="L27" s="5">
        <f>'%ind'!$L$5*'%ind'!L27/100</f>
        <v>0</v>
      </c>
      <c r="M27" s="5">
        <f>'%ind'!$M$5*'%ind'!M27/100</f>
        <v>0</v>
      </c>
      <c r="N27" s="5">
        <f>'%ind'!$N$5*'%ind'!N27/100</f>
        <v>0</v>
      </c>
      <c r="O27" s="5">
        <f>'%ind'!$O$5*'%ind'!O27/100</f>
        <v>0</v>
      </c>
      <c r="P27" s="5">
        <f>'%ind'!$P$5*'%ind'!P27/100</f>
        <v>0</v>
      </c>
      <c r="Q27" s="5">
        <f>'%ind'!$Q$5*'%ind'!Q27/100</f>
        <v>0</v>
      </c>
      <c r="R27" s="5">
        <f>'%ind'!$R$5*'%ind'!R27/100</f>
        <v>0</v>
      </c>
      <c r="S27" s="5">
        <f>'%ind'!$S$5*'%ind'!S27/100</f>
        <v>0</v>
      </c>
      <c r="T27" s="5">
        <f>'%ind'!$T$5*'%ind'!T27/100</f>
        <v>0</v>
      </c>
      <c r="U27" s="5">
        <f>'%ind'!$U$5*'%ind'!U27/100</f>
        <v>0</v>
      </c>
      <c r="V27" s="5">
        <f>'%ind'!$V$5*'%ind'!V27/100</f>
        <v>0</v>
      </c>
      <c r="W27" s="5">
        <f>'%ind'!$W$5*'%ind'!W27/100</f>
        <v>0</v>
      </c>
      <c r="X27" s="5">
        <f>'%ind'!$X$5*'%ind'!X27/100</f>
        <v>0</v>
      </c>
      <c r="Y27" s="5">
        <f>'%ind'!$Y$5*'%ind'!Y27/100</f>
        <v>0</v>
      </c>
      <c r="Z27" s="5">
        <f>'%ind'!$Z$5*'%ind'!Z27/100</f>
        <v>0</v>
      </c>
      <c r="AA27" s="5">
        <f>'%ind'!$AA$5*'%ind'!AA27/100</f>
        <v>0</v>
      </c>
      <c r="AB27" s="5">
        <f>'%ind'!$AB$5*'%ind'!AB27/100</f>
        <v>0</v>
      </c>
      <c r="AC27" s="5">
        <f>'%ind'!$AC$5*'%ind'!AC27/100</f>
        <v>0</v>
      </c>
      <c r="AD27" s="5">
        <f>'%ind'!$AD$5*'%ind'!AD27/100</f>
        <v>0</v>
      </c>
      <c r="AE27" s="5">
        <f>'%ind'!$AE$5*'%ind'!AE27/100</f>
        <v>0</v>
      </c>
      <c r="AF27" s="5">
        <f>'%ind'!$AF$5*'%ind'!AF27/100</f>
        <v>0</v>
      </c>
      <c r="AG27" s="5">
        <f>'%ind'!$AG$5*'%ind'!AG27/100</f>
        <v>40.618000000000002</v>
      </c>
      <c r="AH27" s="5">
        <f>'%ind'!$AH$5*'%ind'!AH27/100</f>
        <v>45.893999999999998</v>
      </c>
      <c r="AI27" s="5">
        <f>'%ind'!$AI$5*'%ind'!AI27/100</f>
        <v>41.012800000000006</v>
      </c>
      <c r="AJ27" s="5">
        <f>'%ind'!$AJ$5*'%ind'!AJ27/100</f>
        <v>30.684500000000003</v>
      </c>
      <c r="AK27" s="5">
        <f>'%ind'!$AK$5*'%ind'!AK27/100</f>
        <v>37.540799999999997</v>
      </c>
      <c r="AL27" s="5">
        <f>'%ind'!$AL$5*'%ind'!AL27/100</f>
        <v>35.805000000000007</v>
      </c>
      <c r="AM27" s="5">
        <f>'%ind'!$AM$5*'%ind'!AM27/100</f>
        <v>49.513799999999989</v>
      </c>
      <c r="AN27" s="5">
        <f>'%ind'!$AN$5*'%ind'!AN27/100</f>
        <v>62.931199999999997</v>
      </c>
      <c r="AO27" s="5">
        <f>'%ind'!$AO$5*'%ind'!AO27/100</f>
        <v>63.304500000000004</v>
      </c>
      <c r="AP27" s="5">
        <f>'%ind'!$AP$5*'%ind'!AP27/100</f>
        <v>62.479199999999999</v>
      </c>
      <c r="AQ27" s="5">
        <f>'%ind'!$AQ$5*'%ind'!AQ27/100</f>
        <v>61.613500000000002</v>
      </c>
      <c r="AR27" s="5">
        <f>'%ind'!$AR$5*'%ind'!AR27/100</f>
        <v>66.349400000000003</v>
      </c>
      <c r="AS27" s="5">
        <f>'%ind'!$AS$5*'%ind'!AS27/100</f>
        <v>65.812799999999996</v>
      </c>
      <c r="AT27" s="5">
        <f>'%ind'!$AT$5*'%ind'!AT27/100</f>
        <v>52.227900000000005</v>
      </c>
      <c r="AU27" s="5">
        <f>'%ind'!$AU$5*'%ind'!AU27/100</f>
        <v>53.963099999999997</v>
      </c>
      <c r="AV27" s="5">
        <f>'%ind'!$AV$5*'%ind'!AV27/100</f>
        <v>69.714700000000008</v>
      </c>
      <c r="AW27" s="5">
        <f>'%ind'!$AW$5*'%ind'!AW27/100</f>
        <v>86.546199999999985</v>
      </c>
      <c r="AX27" s="5">
        <f>'%ind'!$AX$5*'%ind'!AX27/100</f>
        <v>106.083</v>
      </c>
      <c r="AY27" s="5">
        <f>'%ind'!$AY$5*'%ind'!AY27/100</f>
        <v>96.170100000000005</v>
      </c>
      <c r="AZ27" s="5">
        <f>'%ind'!$AZ$5*'%ind'!AZ27/100</f>
        <v>101.61969999999999</v>
      </c>
      <c r="BA27" s="5">
        <f>'%ind'!$BA$5*'%ind'!BA27/100</f>
        <v>99.651599999999974</v>
      </c>
      <c r="BB27" s="5">
        <f>'%ind'!$BB$5*'%ind'!BB27/100</f>
        <v>104.964</v>
      </c>
      <c r="BC27" s="5">
        <f>'%ind'!$BC$5*'%ind'!BC27/100</f>
        <v>111.2208</v>
      </c>
      <c r="BD27" s="5">
        <f>'%ind'!$BD$5*'%ind'!BD27/100</f>
        <v>117.804</v>
      </c>
      <c r="BE27" s="5">
        <f>'%ind'!$BE$5*'%ind'!BE27/100</f>
        <v>101.28</v>
      </c>
      <c r="BF27" s="5">
        <f>'%ind'!$BF$5*'%ind'!BF27/100</f>
        <v>115.16560000000001</v>
      </c>
      <c r="BG27" s="5">
        <f>'%ind'!$BG$5*'%ind'!BG27/100</f>
        <v>120.56880000000001</v>
      </c>
      <c r="BH27" s="5">
        <f>'%ind'!$BH$5*'%ind'!BH27/100</f>
        <v>105.17309999999999</v>
      </c>
      <c r="BI27" s="5">
        <f>'%ind'!$BI$5*'%ind'!BI27/100</f>
        <v>99.375200000000007</v>
      </c>
      <c r="BJ27" s="5">
        <f>'%ind'!$BJ$5*'%ind'!BJ27/100</f>
        <v>92.248799999999989</v>
      </c>
      <c r="BK27" s="5">
        <f>'%ind'!$BK$5*'%ind'!BK27/100</f>
        <v>96.652500000000003</v>
      </c>
    </row>
    <row r="28" spans="1:63">
      <c r="A28">
        <v>22</v>
      </c>
      <c r="B28" t="s">
        <v>24</v>
      </c>
      <c r="C28" s="5">
        <f>'%ind'!$C$5*'%ind'!C28/100</f>
        <v>0</v>
      </c>
      <c r="D28" s="5">
        <f>'%ind'!$D$5*'%ind'!D28/100</f>
        <v>0</v>
      </c>
      <c r="E28" s="5">
        <f>'%ind'!$E$5*'%ind'!E28/100</f>
        <v>0</v>
      </c>
      <c r="F28" s="5">
        <f>'%ind'!$F$5*'%ind'!F28/100</f>
        <v>0</v>
      </c>
      <c r="G28" s="5">
        <f>'%ind'!$G$5*'%ind'!G28/100</f>
        <v>0</v>
      </c>
      <c r="H28" s="5">
        <f>'%ind'!$H$5*'%ind'!H28/100</f>
        <v>0</v>
      </c>
      <c r="I28" s="5">
        <f>'%ind'!$I$5*'%ind'!I28/100</f>
        <v>0</v>
      </c>
      <c r="J28" s="5">
        <f>'%ind'!$J$5*'%ind'!J28/100</f>
        <v>0</v>
      </c>
      <c r="K28" s="5">
        <f>'%ind'!$K$5*'%ind'!K28/100</f>
        <v>0</v>
      </c>
      <c r="L28" s="5">
        <f>'%ind'!$L$5*'%ind'!L28/100</f>
        <v>0</v>
      </c>
      <c r="M28" s="5">
        <f>'%ind'!$M$5*'%ind'!M28/100</f>
        <v>0</v>
      </c>
      <c r="N28" s="5">
        <f>'%ind'!$N$5*'%ind'!N28/100</f>
        <v>0</v>
      </c>
      <c r="O28" s="5">
        <f>'%ind'!$O$5*'%ind'!O28/100</f>
        <v>0</v>
      </c>
      <c r="P28" s="5">
        <f>'%ind'!$P$5*'%ind'!P28/100</f>
        <v>0</v>
      </c>
      <c r="Q28" s="5">
        <f>'%ind'!$Q$5*'%ind'!Q28/100</f>
        <v>0</v>
      </c>
      <c r="R28" s="5">
        <f>'%ind'!$R$5*'%ind'!R28/100</f>
        <v>0</v>
      </c>
      <c r="S28" s="5">
        <f>'%ind'!$S$5*'%ind'!S28/100</f>
        <v>0</v>
      </c>
      <c r="T28" s="5">
        <f>'%ind'!$T$5*'%ind'!T28/100</f>
        <v>0</v>
      </c>
      <c r="U28" s="5">
        <f>'%ind'!$U$5*'%ind'!U28/100</f>
        <v>0</v>
      </c>
      <c r="V28" s="5">
        <f>'%ind'!$V$5*'%ind'!V28/100</f>
        <v>0</v>
      </c>
      <c r="W28" s="5">
        <f>'%ind'!$W$5*'%ind'!W28/100</f>
        <v>0</v>
      </c>
      <c r="X28" s="5">
        <f>'%ind'!$X$5*'%ind'!X28/100</f>
        <v>0</v>
      </c>
      <c r="Y28" s="5">
        <f>'%ind'!$Y$5*'%ind'!Y28/100</f>
        <v>0</v>
      </c>
      <c r="Z28" s="5">
        <f>'%ind'!$Z$5*'%ind'!Z28/100</f>
        <v>0</v>
      </c>
      <c r="AA28" s="5">
        <f>'%ind'!$AA$5*'%ind'!AA28/100</f>
        <v>0</v>
      </c>
      <c r="AB28" s="5">
        <f>'%ind'!$AB$5*'%ind'!AB28/100</f>
        <v>0</v>
      </c>
      <c r="AC28" s="5">
        <f>'%ind'!$AC$5*'%ind'!AC28/100</f>
        <v>0</v>
      </c>
      <c r="AD28" s="5">
        <f>'%ind'!$AD$5*'%ind'!AD28/100</f>
        <v>0</v>
      </c>
      <c r="AE28" s="5">
        <f>'%ind'!$AE$5*'%ind'!AE28/100</f>
        <v>0</v>
      </c>
      <c r="AF28" s="5">
        <f>'%ind'!$AF$5*'%ind'!AF28/100</f>
        <v>0</v>
      </c>
      <c r="AG28" s="5">
        <f>'%ind'!$AG$5*'%ind'!AG28/100</f>
        <v>20.309000000000001</v>
      </c>
      <c r="AH28" s="5">
        <f>'%ind'!$AH$5*'%ind'!AH28/100</f>
        <v>22.946999999999999</v>
      </c>
      <c r="AI28" s="5">
        <f>'%ind'!$AI$5*'%ind'!AI28/100</f>
        <v>25.633000000000003</v>
      </c>
      <c r="AJ28" s="5">
        <f>'%ind'!$AJ$5*'%ind'!AJ28/100</f>
        <v>27.895</v>
      </c>
      <c r="AK28" s="5">
        <f>'%ind'!$AK$5*'%ind'!AK28/100</f>
        <v>28.1556</v>
      </c>
      <c r="AL28" s="5">
        <f>'%ind'!$AL$5*'%ind'!AL28/100</f>
        <v>39.06</v>
      </c>
      <c r="AM28" s="5">
        <f>'%ind'!$AM$5*'%ind'!AM28/100</f>
        <v>42.440399999999997</v>
      </c>
      <c r="AN28" s="5">
        <f>'%ind'!$AN$5*'%ind'!AN28/100</f>
        <v>51.131599999999999</v>
      </c>
      <c r="AO28" s="5">
        <f>'%ind'!$AO$5*'%ind'!AO28/100</f>
        <v>50.643599999999999</v>
      </c>
      <c r="AP28" s="5">
        <f>'%ind'!$AP$5*'%ind'!AP28/100</f>
        <v>53.553599999999996</v>
      </c>
      <c r="AQ28" s="5">
        <f>'%ind'!$AQ$5*'%ind'!AQ28/100</f>
        <v>61.613500000000002</v>
      </c>
      <c r="AR28" s="5">
        <f>'%ind'!$AR$5*'%ind'!AR28/100</f>
        <v>56.141800000000003</v>
      </c>
      <c r="AS28" s="5">
        <f>'%ind'!$AS$5*'%ind'!AS28/100</f>
        <v>54.843999999999994</v>
      </c>
      <c r="AT28" s="5">
        <f>'%ind'!$AT$5*'%ind'!AT28/100</f>
        <v>63.834100000000007</v>
      </c>
      <c r="AU28" s="5">
        <f>'%ind'!$AU$5*'%ind'!AU28/100</f>
        <v>65.954899999999995</v>
      </c>
      <c r="AV28" s="5">
        <f>'%ind'!$AV$5*'%ind'!AV28/100</f>
        <v>57.039300000000004</v>
      </c>
      <c r="AW28" s="5">
        <f>'%ind'!$AW$5*'%ind'!AW28/100</f>
        <v>59.916599999999995</v>
      </c>
      <c r="AX28" s="5">
        <f>'%ind'!$AX$5*'%ind'!AX28/100</f>
        <v>49.505400000000002</v>
      </c>
      <c r="AY28" s="5">
        <f>'%ind'!$AY$5*'%ind'!AY28/100</f>
        <v>44.386200000000002</v>
      </c>
      <c r="AZ28" s="5">
        <f>'%ind'!$AZ$5*'%ind'!AZ28/100</f>
        <v>54.718299999999992</v>
      </c>
      <c r="BA28" s="5">
        <f>'%ind'!$BA$5*'%ind'!BA28/100</f>
        <v>58.130099999999992</v>
      </c>
      <c r="BB28" s="5">
        <f>'%ind'!$BB$5*'%ind'!BB28/100</f>
        <v>61.228999999999999</v>
      </c>
      <c r="BC28" s="5">
        <f>'%ind'!$BC$5*'%ind'!BC28/100</f>
        <v>64.878799999999998</v>
      </c>
      <c r="BD28" s="5">
        <f>'%ind'!$BD$5*'%ind'!BD28/100</f>
        <v>68.718999999999994</v>
      </c>
      <c r="BE28" s="5">
        <f>'%ind'!$BE$5*'%ind'!BE28/100</f>
        <v>70.896000000000001</v>
      </c>
      <c r="BF28" s="5">
        <f>'%ind'!$BF$5*'%ind'!BF28/100</f>
        <v>73.287199999999999</v>
      </c>
      <c r="BG28" s="5">
        <f>'%ind'!$BG$5*'%ind'!BG28/100</f>
        <v>65.764799999999994</v>
      </c>
      <c r="BH28" s="5">
        <f>'%ind'!$BH$5*'%ind'!BH28/100</f>
        <v>70.115399999999994</v>
      </c>
      <c r="BI28" s="5">
        <f>'%ind'!$BI$5*'%ind'!BI28/100</f>
        <v>74.531399999999991</v>
      </c>
      <c r="BJ28" s="5">
        <f>'%ind'!$BJ$5*'%ind'!BJ28/100</f>
        <v>92.248799999999989</v>
      </c>
      <c r="BK28" s="5">
        <f>'%ind'!$BK$5*'%ind'!BK28/100</f>
        <v>96.652500000000003</v>
      </c>
    </row>
    <row r="29" spans="1:63">
      <c r="A29">
        <v>23</v>
      </c>
      <c r="B29" t="s">
        <v>25</v>
      </c>
      <c r="C29" s="5">
        <f>'%ind'!$C$5*'%ind'!C29/100</f>
        <v>0</v>
      </c>
      <c r="D29" s="5">
        <f>'%ind'!$D$5*'%ind'!D29/100</f>
        <v>0</v>
      </c>
      <c r="E29" s="5">
        <f>'%ind'!$E$5*'%ind'!E29/100</f>
        <v>0</v>
      </c>
      <c r="F29" s="5">
        <f>'%ind'!$F$5*'%ind'!F29/100</f>
        <v>0</v>
      </c>
      <c r="G29" s="5">
        <f>'%ind'!$G$5*'%ind'!G29/100</f>
        <v>0</v>
      </c>
      <c r="H29" s="5">
        <f>'%ind'!$H$5*'%ind'!H29/100</f>
        <v>0</v>
      </c>
      <c r="I29" s="5">
        <f>'%ind'!$I$5*'%ind'!I29/100</f>
        <v>0</v>
      </c>
      <c r="J29" s="5">
        <f>'%ind'!$J$5*'%ind'!J29/100</f>
        <v>0</v>
      </c>
      <c r="K29" s="5">
        <f>'%ind'!$K$5*'%ind'!K29/100</f>
        <v>0</v>
      </c>
      <c r="L29" s="5">
        <f>'%ind'!$L$5*'%ind'!L29/100</f>
        <v>0</v>
      </c>
      <c r="M29" s="5">
        <f>'%ind'!$M$5*'%ind'!M29/100</f>
        <v>0</v>
      </c>
      <c r="N29" s="5">
        <f>'%ind'!$N$5*'%ind'!N29/100</f>
        <v>0</v>
      </c>
      <c r="O29" s="5">
        <f>'%ind'!$O$5*'%ind'!O29/100</f>
        <v>0</v>
      </c>
      <c r="P29" s="5">
        <f>'%ind'!$P$5*'%ind'!P29/100</f>
        <v>0</v>
      </c>
      <c r="Q29" s="5">
        <f>'%ind'!$Q$5*'%ind'!Q29/100</f>
        <v>0</v>
      </c>
      <c r="R29" s="5">
        <f>'%ind'!$R$5*'%ind'!R29/100</f>
        <v>0</v>
      </c>
      <c r="S29" s="5">
        <f>'%ind'!$S$5*'%ind'!S29/100</f>
        <v>0</v>
      </c>
      <c r="T29" s="5">
        <f>'%ind'!$T$5*'%ind'!T29/100</f>
        <v>0</v>
      </c>
      <c r="U29" s="5">
        <f>'%ind'!$U$5*'%ind'!U29/100</f>
        <v>0</v>
      </c>
      <c r="V29" s="5">
        <f>'%ind'!$V$5*'%ind'!V29/100</f>
        <v>0</v>
      </c>
      <c r="W29" s="5">
        <f>'%ind'!$W$5*'%ind'!W29/100</f>
        <v>0</v>
      </c>
      <c r="X29" s="5">
        <f>'%ind'!$X$5*'%ind'!X29/100</f>
        <v>0</v>
      </c>
      <c r="Y29" s="5">
        <f>'%ind'!$Y$5*'%ind'!Y29/100</f>
        <v>0</v>
      </c>
      <c r="Z29" s="5">
        <f>'%ind'!$Z$5*'%ind'!Z29/100</f>
        <v>0</v>
      </c>
      <c r="AA29" s="5">
        <f>'%ind'!$AA$5*'%ind'!AA29/100</f>
        <v>0</v>
      </c>
      <c r="AB29" s="5">
        <f>'%ind'!$AB$5*'%ind'!AB29/100</f>
        <v>0</v>
      </c>
      <c r="AC29" s="5">
        <f>'%ind'!$AC$5*'%ind'!AC29/100</f>
        <v>0</v>
      </c>
      <c r="AD29" s="5">
        <f>'%ind'!$AD$5*'%ind'!AD29/100</f>
        <v>0</v>
      </c>
      <c r="AE29" s="5">
        <f>'%ind'!$AE$5*'%ind'!AE29/100</f>
        <v>0</v>
      </c>
      <c r="AF29" s="5">
        <f>'%ind'!$AF$5*'%ind'!AF29/100</f>
        <v>0</v>
      </c>
      <c r="AG29" s="5">
        <f>'%ind'!$AG$5*'%ind'!AG29/100</f>
        <v>8.1236000000000015</v>
      </c>
      <c r="AH29" s="5">
        <f>'%ind'!$AH$5*'%ind'!AH29/100</f>
        <v>9.1788000000000007</v>
      </c>
      <c r="AI29" s="5">
        <f>'%ind'!$AI$5*'%ind'!AI29/100</f>
        <v>10.253200000000001</v>
      </c>
      <c r="AJ29" s="5">
        <f>'%ind'!$AJ$5*'%ind'!AJ29/100</f>
        <v>11.157999999999999</v>
      </c>
      <c r="AK29" s="5">
        <f>'%ind'!$AK$5*'%ind'!AK29/100</f>
        <v>12.513600000000002</v>
      </c>
      <c r="AL29" s="5">
        <f>'%ind'!$AL$5*'%ind'!AL29/100</f>
        <v>9.7650000000000006</v>
      </c>
      <c r="AM29" s="5">
        <f>'%ind'!$AM$5*'%ind'!AM29/100</f>
        <v>14.146800000000001</v>
      </c>
      <c r="AN29" s="5">
        <f>'%ind'!$AN$5*'%ind'!AN29/100</f>
        <v>15.732799999999999</v>
      </c>
      <c r="AO29" s="5">
        <f>'%ind'!$AO$5*'%ind'!AO29/100</f>
        <v>16.8812</v>
      </c>
      <c r="AP29" s="5">
        <f>'%ind'!$AP$5*'%ind'!AP29/100</f>
        <v>17.851200000000002</v>
      </c>
      <c r="AQ29" s="5">
        <f>'%ind'!$AQ$5*'%ind'!AQ29/100</f>
        <v>18.958000000000002</v>
      </c>
      <c r="AR29" s="5">
        <f>'%ind'!$AR$5*'%ind'!AR29/100</f>
        <v>20.415200000000002</v>
      </c>
      <c r="AS29" s="5">
        <f>'%ind'!$AS$5*'%ind'!AS29/100</f>
        <v>21.937599999999996</v>
      </c>
      <c r="AT29" s="5">
        <f>'%ind'!$AT$5*'%ind'!AT29/100</f>
        <v>17.409300000000002</v>
      </c>
      <c r="AU29" s="5">
        <f>'%ind'!$AU$5*'%ind'!AU29/100</f>
        <v>17.987699999999997</v>
      </c>
      <c r="AV29" s="5">
        <f>'%ind'!$AV$5*'%ind'!AV29/100</f>
        <v>19.013099999999998</v>
      </c>
      <c r="AW29" s="5">
        <f>'%ind'!$AW$5*'%ind'!AW29/100</f>
        <v>19.972199999999997</v>
      </c>
      <c r="AX29" s="5">
        <f>'%ind'!$AX$5*'%ind'!AX29/100</f>
        <v>21.2166</v>
      </c>
      <c r="AY29" s="5">
        <f>'%ind'!$AY$5*'%ind'!AY29/100</f>
        <v>22.193100000000001</v>
      </c>
      <c r="AZ29" s="5">
        <f>'%ind'!$AZ$5*'%ind'!AZ29/100</f>
        <v>23.450699999999998</v>
      </c>
      <c r="BA29" s="5">
        <f>'%ind'!$BA$5*'%ind'!BA29/100</f>
        <v>24.912899999999993</v>
      </c>
      <c r="BB29" s="5">
        <f>'%ind'!$BB$5*'%ind'!BB29/100</f>
        <v>26.241</v>
      </c>
      <c r="BC29" s="5">
        <f>'%ind'!$BC$5*'%ind'!BC29/100</f>
        <v>27.805199999999999</v>
      </c>
      <c r="BD29" s="5">
        <f>'%ind'!$BD$5*'%ind'!BD29/100</f>
        <v>29.451000000000001</v>
      </c>
      <c r="BE29" s="5">
        <f>'%ind'!$BE$5*'%ind'!BE29/100</f>
        <v>30.384</v>
      </c>
      <c r="BF29" s="5">
        <f>'%ind'!$BF$5*'%ind'!BF29/100</f>
        <v>31.408799999999999</v>
      </c>
      <c r="BG29" s="5">
        <f>'%ind'!$BG$5*'%ind'!BG29/100</f>
        <v>32.882399999999997</v>
      </c>
      <c r="BH29" s="5">
        <f>'%ind'!$BH$5*'%ind'!BH29/100</f>
        <v>35.057699999999997</v>
      </c>
      <c r="BI29" s="5">
        <f>'%ind'!$BI$5*'%ind'!BI29/100</f>
        <v>37.265699999999995</v>
      </c>
      <c r="BJ29" s="5">
        <f>'%ind'!$BJ$5*'%ind'!BJ29/100</f>
        <v>39.535199999999996</v>
      </c>
      <c r="BK29" s="5">
        <f>'%ind'!$BK$5*'%ind'!BK29/100</f>
        <v>41.422499999999999</v>
      </c>
    </row>
    <row r="30" spans="1:63">
      <c r="A30">
        <v>24</v>
      </c>
      <c r="B30" t="s">
        <v>26</v>
      </c>
      <c r="C30" s="5">
        <f>'%ind'!$C$5*'%ind'!C30/100</f>
        <v>0</v>
      </c>
      <c r="D30" s="5">
        <f>'%ind'!$D$5*'%ind'!D30/100</f>
        <v>0</v>
      </c>
      <c r="E30" s="5">
        <f>'%ind'!$E$5*'%ind'!E30/100</f>
        <v>0</v>
      </c>
      <c r="F30" s="5">
        <f>'%ind'!$F$5*'%ind'!F30/100</f>
        <v>0</v>
      </c>
      <c r="G30" s="5">
        <f>'%ind'!$G$5*'%ind'!G30/100</f>
        <v>0</v>
      </c>
      <c r="H30" s="5">
        <f>'%ind'!$H$5*'%ind'!H30/100</f>
        <v>0</v>
      </c>
      <c r="I30" s="5">
        <f>'%ind'!$I$5*'%ind'!I30/100</f>
        <v>0</v>
      </c>
      <c r="J30" s="5">
        <f>'%ind'!$J$5*'%ind'!J30/100</f>
        <v>0</v>
      </c>
      <c r="K30" s="5">
        <f>'%ind'!$K$5*'%ind'!K30/100</f>
        <v>0</v>
      </c>
      <c r="L30" s="5">
        <f>'%ind'!$L$5*'%ind'!L30/100</f>
        <v>0</v>
      </c>
      <c r="M30" s="5">
        <f>'%ind'!$M$5*'%ind'!M30/100</f>
        <v>0</v>
      </c>
      <c r="N30" s="5">
        <f>'%ind'!$N$5*'%ind'!N30/100</f>
        <v>0</v>
      </c>
      <c r="O30" s="5">
        <f>'%ind'!$O$5*'%ind'!O30/100</f>
        <v>0</v>
      </c>
      <c r="P30" s="5">
        <f>'%ind'!$P$5*'%ind'!P30/100</f>
        <v>0</v>
      </c>
      <c r="Q30" s="5">
        <f>'%ind'!$Q$5*'%ind'!Q30/100</f>
        <v>0</v>
      </c>
      <c r="R30" s="5">
        <f>'%ind'!$R$5*'%ind'!R30/100</f>
        <v>0</v>
      </c>
      <c r="S30" s="5">
        <f>'%ind'!$S$5*'%ind'!S30/100</f>
        <v>0</v>
      </c>
      <c r="T30" s="5">
        <f>'%ind'!$T$5*'%ind'!T30/100</f>
        <v>0</v>
      </c>
      <c r="U30" s="5">
        <f>'%ind'!$U$5*'%ind'!U30/100</f>
        <v>0</v>
      </c>
      <c r="V30" s="5">
        <f>'%ind'!$V$5*'%ind'!V30/100</f>
        <v>0</v>
      </c>
      <c r="W30" s="5">
        <f>'%ind'!$W$5*'%ind'!W30/100</f>
        <v>0</v>
      </c>
      <c r="X30" s="5">
        <f>'%ind'!$X$5*'%ind'!X30/100</f>
        <v>0</v>
      </c>
      <c r="Y30" s="5">
        <f>'%ind'!$Y$5*'%ind'!Y30/100</f>
        <v>0</v>
      </c>
      <c r="Z30" s="5">
        <f>'%ind'!$Z$5*'%ind'!Z30/100</f>
        <v>0</v>
      </c>
      <c r="AA30" s="5">
        <f>'%ind'!$AA$5*'%ind'!AA30/100</f>
        <v>0</v>
      </c>
      <c r="AB30" s="5">
        <f>'%ind'!$AB$5*'%ind'!AB30/100</f>
        <v>0</v>
      </c>
      <c r="AC30" s="5">
        <f>'%ind'!$AC$5*'%ind'!AC30/100</f>
        <v>0</v>
      </c>
      <c r="AD30" s="5">
        <f>'%ind'!$AD$5*'%ind'!AD30/100</f>
        <v>0</v>
      </c>
      <c r="AE30" s="5">
        <f>'%ind'!$AE$5*'%ind'!AE30/100</f>
        <v>0</v>
      </c>
      <c r="AF30" s="5">
        <f>'%ind'!$AF$5*'%ind'!AF30/100</f>
        <v>0</v>
      </c>
      <c r="AG30" s="5">
        <f>'%ind'!$AG$5*'%ind'!AG30/100</f>
        <v>12.1854</v>
      </c>
      <c r="AH30" s="5">
        <f>'%ind'!$AH$5*'%ind'!AH30/100</f>
        <v>13.7682</v>
      </c>
      <c r="AI30" s="5">
        <f>'%ind'!$AI$5*'%ind'!AI30/100</f>
        <v>12.816500000000001</v>
      </c>
      <c r="AJ30" s="5">
        <f>'%ind'!$AJ$5*'%ind'!AJ30/100</f>
        <v>13.9475</v>
      </c>
      <c r="AK30" s="5">
        <f>'%ind'!$AK$5*'%ind'!AK30/100</f>
        <v>18.770399999999999</v>
      </c>
      <c r="AL30" s="5">
        <f>'%ind'!$AL$5*'%ind'!AL30/100</f>
        <v>19.53</v>
      </c>
      <c r="AM30" s="5">
        <f>'%ind'!$AM$5*'%ind'!AM30/100</f>
        <v>17.683499999999999</v>
      </c>
      <c r="AN30" s="5">
        <f>'%ind'!$AN$5*'%ind'!AN30/100</f>
        <v>19.666</v>
      </c>
      <c r="AO30" s="5">
        <f>'%ind'!$AO$5*'%ind'!AO30/100</f>
        <v>21.101500000000001</v>
      </c>
      <c r="AP30" s="5">
        <f>'%ind'!$AP$5*'%ind'!AP30/100</f>
        <v>22.314</v>
      </c>
      <c r="AQ30" s="5">
        <f>'%ind'!$AQ$5*'%ind'!AQ30/100</f>
        <v>23.697500000000002</v>
      </c>
      <c r="AR30" s="5">
        <f>'%ind'!$AR$5*'%ind'!AR30/100</f>
        <v>25.519000000000002</v>
      </c>
      <c r="AS30" s="5">
        <f>'%ind'!$AS$5*'%ind'!AS30/100</f>
        <v>27.421999999999997</v>
      </c>
      <c r="AT30" s="5">
        <f>'%ind'!$AT$5*'%ind'!AT30/100</f>
        <v>34.818600000000004</v>
      </c>
      <c r="AU30" s="5">
        <f>'%ind'!$AU$5*'%ind'!AU30/100</f>
        <v>35.975399999999993</v>
      </c>
      <c r="AV30" s="5">
        <f>'%ind'!$AV$5*'%ind'!AV30/100</f>
        <v>38.026199999999996</v>
      </c>
      <c r="AW30" s="5">
        <f>'%ind'!$AW$5*'%ind'!AW30/100</f>
        <v>39.944399999999995</v>
      </c>
      <c r="AX30" s="5">
        <f>'%ind'!$AX$5*'%ind'!AX30/100</f>
        <v>42.433199999999999</v>
      </c>
      <c r="AY30" s="5">
        <f>'%ind'!$AY$5*'%ind'!AY30/100</f>
        <v>36.988500000000002</v>
      </c>
      <c r="AZ30" s="5">
        <f>'%ind'!$AZ$5*'%ind'!AZ30/100</f>
        <v>46.901399999999995</v>
      </c>
      <c r="BA30" s="5">
        <f>'%ind'!$BA$5*'%ind'!BA30/100</f>
        <v>49.825799999999987</v>
      </c>
      <c r="BB30" s="5">
        <f>'%ind'!$BB$5*'%ind'!BB30/100</f>
        <v>52.481999999999999</v>
      </c>
      <c r="BC30" s="5">
        <f>'%ind'!$BC$5*'%ind'!BC30/100</f>
        <v>55.610399999999998</v>
      </c>
      <c r="BD30" s="5">
        <f>'%ind'!$BD$5*'%ind'!BD30/100</f>
        <v>58.902000000000001</v>
      </c>
      <c r="BE30" s="5">
        <f>'%ind'!$BE$5*'%ind'!BE30/100</f>
        <v>60.768000000000001</v>
      </c>
      <c r="BF30" s="5">
        <f>'%ind'!$BF$5*'%ind'!BF30/100</f>
        <v>62.817599999999999</v>
      </c>
      <c r="BG30" s="5">
        <f>'%ind'!$BG$5*'%ind'!BG30/100</f>
        <v>65.764799999999994</v>
      </c>
      <c r="BH30" s="5">
        <f>'%ind'!$BH$5*'%ind'!BH30/100</f>
        <v>70.115399999999994</v>
      </c>
      <c r="BI30" s="5">
        <f>'%ind'!$BI$5*'%ind'!BI30/100</f>
        <v>74.531399999999991</v>
      </c>
      <c r="BJ30" s="5">
        <f>'%ind'!$BJ$5*'%ind'!BJ30/100</f>
        <v>65.891999999999996</v>
      </c>
      <c r="BK30" s="5">
        <f>'%ind'!$BK$5*'%ind'!BK30/100</f>
        <v>69.037499999999994</v>
      </c>
    </row>
    <row r="31" spans="1:63" s="1" customFormat="1">
      <c r="A31" s="1">
        <v>25</v>
      </c>
      <c r="B31" s="1" t="s">
        <v>27</v>
      </c>
      <c r="C31" s="6">
        <f>'%ind'!$C$5*'%ind'!C31/100</f>
        <v>30.769199999999998</v>
      </c>
      <c r="D31" s="6">
        <f>'%ind'!$D$5*'%ind'!D31/100</f>
        <v>34.188399999999994</v>
      </c>
      <c r="E31" s="6">
        <f>'%ind'!$E$5*'%ind'!E31/100</f>
        <v>33.145200000000003</v>
      </c>
      <c r="F31" s="6">
        <f>'%ind'!$F$5*'%ind'!F31/100</f>
        <v>35.843600000000002</v>
      </c>
      <c r="G31" s="6">
        <f>'%ind'!$G$5*'%ind'!G31/100</f>
        <v>41.394599999999997</v>
      </c>
      <c r="H31" s="6">
        <f>'%ind'!$H$5*'%ind'!H31/100</f>
        <v>41.921099999999996</v>
      </c>
      <c r="I31" s="6">
        <f>'%ind'!$I$5*'%ind'!I31/100</f>
        <v>44.010399999999997</v>
      </c>
      <c r="J31" s="6">
        <f>'%ind'!$J$5*'%ind'!J31/100</f>
        <v>43.365599999999993</v>
      </c>
      <c r="K31" s="6">
        <f>'%ind'!$K$5*'%ind'!K31/100</f>
        <v>47.701999999999998</v>
      </c>
      <c r="L31" s="6">
        <f>'%ind'!$L$5*'%ind'!L31/100</f>
        <v>49.4375</v>
      </c>
      <c r="M31" s="6">
        <f>'%ind'!$M$5*'%ind'!M31/100</f>
        <v>50.259900000000009</v>
      </c>
      <c r="N31" s="6">
        <f>'%ind'!$N$5*'%ind'!N31/100</f>
        <v>50.924800000000005</v>
      </c>
      <c r="O31" s="6">
        <f>'%ind'!$O$5*'%ind'!O31/100</f>
        <v>54.712800000000009</v>
      </c>
      <c r="P31" s="6">
        <f>'%ind'!$P$5*'%ind'!P31/100</f>
        <v>55.798399999999994</v>
      </c>
      <c r="Q31" s="6">
        <f>'%ind'!$Q$5*'%ind'!Q31/100</f>
        <v>57.1935</v>
      </c>
      <c r="R31" s="6">
        <f>'%ind'!$R$5*'%ind'!R31/100</f>
        <v>60.316800000000001</v>
      </c>
      <c r="S31" s="6">
        <f>'%ind'!$S$5*'%ind'!S31/100</f>
        <v>63.005400000000002</v>
      </c>
      <c r="T31" s="6">
        <f>'%ind'!$T$5*'%ind'!T31/100</f>
        <v>67.023600000000002</v>
      </c>
      <c r="U31" s="6">
        <f>'%ind'!$U$5*'%ind'!U31/100</f>
        <v>72.629099999999994</v>
      </c>
      <c r="V31" s="6">
        <f>'%ind'!$V$5*'%ind'!V31/100</f>
        <v>79.567799999999991</v>
      </c>
      <c r="W31" s="6">
        <f>'%ind'!$W$5*'%ind'!W31/100</f>
        <v>81.594800000000006</v>
      </c>
      <c r="X31" s="6">
        <f>'%ind'!$X$5*'%ind'!X31/100</f>
        <v>89.18</v>
      </c>
      <c r="Y31" s="6">
        <f>'%ind'!$Y$5*'%ind'!Y31/100</f>
        <v>92.552399999999992</v>
      </c>
      <c r="Z31" s="6">
        <f>'%ind'!$Z$5*'%ind'!Z31/100</f>
        <v>96.580500000000015</v>
      </c>
      <c r="AA31" s="6">
        <f>'%ind'!$AA$5*'%ind'!AA31/100</f>
        <v>101.43899999999999</v>
      </c>
      <c r="AB31" s="6">
        <f>'%ind'!$AB$5*'%ind'!AB31/100</f>
        <v>110.20870000000001</v>
      </c>
      <c r="AC31" s="6">
        <f>'%ind'!$AC$5*'%ind'!AC31/100</f>
        <v>117.52950000000001</v>
      </c>
      <c r="AD31" s="6">
        <f>'%ind'!$AD$5*'%ind'!AD31/100</f>
        <v>126</v>
      </c>
      <c r="AE31" s="6">
        <f>'%ind'!$AE$5*'%ind'!AE31/100</f>
        <v>139.25549999999998</v>
      </c>
      <c r="AF31" s="6">
        <f>'%ind'!$AF$5*'%ind'!AF31/100</f>
        <v>156.97579999999999</v>
      </c>
      <c r="AG31" s="6">
        <f>'%ind'!$AG$5*'%ind'!AG31/100</f>
        <v>172.62650000000002</v>
      </c>
      <c r="AH31" s="6">
        <f>'%ind'!$AH$5*'%ind'!AH31/100</f>
        <v>185.87069999999997</v>
      </c>
      <c r="AI31" s="6">
        <f>'%ind'!$AI$5*'%ind'!AI31/100</f>
        <v>212.75390000000004</v>
      </c>
      <c r="AJ31" s="6">
        <f>'%ind'!$AJ$5*'%ind'!AJ31/100</f>
        <v>223.16</v>
      </c>
      <c r="AK31" s="6">
        <f>'%ind'!$AK$5*'%ind'!AK31/100</f>
        <v>247.14359999999999</v>
      </c>
      <c r="AL31" s="6">
        <f>'%ind'!$AL$5*'%ind'!AL31/100</f>
        <v>250.63499999999999</v>
      </c>
      <c r="AM31" s="6">
        <f>'%ind'!$AM$5*'%ind'!AM31/100</f>
        <v>272.32589999999999</v>
      </c>
      <c r="AN31" s="6">
        <f>'%ind'!$AN$5*'%ind'!AN31/100</f>
        <v>279.25719999999995</v>
      </c>
      <c r="AO31" s="6">
        <f>'%ind'!$AO$5*'%ind'!AO31/100</f>
        <v>291.20070000000004</v>
      </c>
      <c r="AP31" s="6">
        <f>'%ind'!$AP$5*'%ind'!AP31/100</f>
        <v>307.93320000000006</v>
      </c>
      <c r="AQ31" s="6">
        <f>'%ind'!$AQ$5*'%ind'!AQ31/100</f>
        <v>327.02550000000002</v>
      </c>
      <c r="AR31" s="6">
        <f>'%ind'!$AR$5*'%ind'!AR31/100</f>
        <v>357.26599999999996</v>
      </c>
      <c r="AS31" s="6">
        <f>'%ind'!$AS$5*'%ind'!AS31/100</f>
        <v>383.90799999999996</v>
      </c>
      <c r="AT31" s="6">
        <f>'%ind'!$AT$5*'%ind'!AT31/100</f>
        <v>406.21700000000004</v>
      </c>
      <c r="AU31" s="6">
        <f>'%ind'!$AU$5*'%ind'!AU31/100</f>
        <v>413.71710000000002</v>
      </c>
      <c r="AV31" s="6">
        <f>'%ind'!$AV$5*'%ind'!AV31/100</f>
        <v>430.96359999999999</v>
      </c>
      <c r="AW31" s="6">
        <f>'%ind'!$AW$5*'%ind'!AW31/100</f>
        <v>446.04580000000004</v>
      </c>
      <c r="AX31" s="6">
        <f>'%ind'!$AX$5*'%ind'!AX31/100</f>
        <v>473.8374</v>
      </c>
      <c r="AY31" s="6">
        <f>'%ind'!$AY$5*'%ind'!AY31/100</f>
        <v>503.04360000000003</v>
      </c>
      <c r="AZ31" s="6">
        <f>'%ind'!$AZ$5*'%ind'!AZ31/100</f>
        <v>500.28160000000003</v>
      </c>
      <c r="BA31" s="6">
        <f>'%ind'!$BA$5*'%ind'!BA31/100</f>
        <v>523.17089999999996</v>
      </c>
      <c r="BB31" s="6">
        <f>'%ind'!$BB$5*'%ind'!BB31/100</f>
        <v>533.56700000000001</v>
      </c>
      <c r="BC31" s="6">
        <f>'%ind'!$BC$5*'%ind'!BC31/100</f>
        <v>556.10399999999993</v>
      </c>
      <c r="BD31" s="6">
        <f>'%ind'!$BD$5*'%ind'!BD31/100</f>
        <v>559.56899999999996</v>
      </c>
      <c r="BE31" s="6">
        <f>'%ind'!$BE$5*'%ind'!BE31/100</f>
        <v>567.16800000000001</v>
      </c>
      <c r="BF31" s="6">
        <f>'%ind'!$BF$5*'%ind'!BF31/100</f>
        <v>575.82799999999997</v>
      </c>
      <c r="BG31" s="6">
        <f>'%ind'!$BG$5*'%ind'!BG31/100</f>
        <v>591.88319999999999</v>
      </c>
      <c r="BH31" s="6">
        <f>'%ind'!$BH$5*'%ind'!BH31/100</f>
        <v>619.35269999999991</v>
      </c>
      <c r="BI31" s="6">
        <f>'%ind'!$BI$5*'%ind'!BI31/100</f>
        <v>633.51689999999996</v>
      </c>
      <c r="BJ31" s="6">
        <f>'%ind'!$BJ$5*'%ind'!BJ31/100</f>
        <v>672.09839999999997</v>
      </c>
      <c r="BK31" s="6">
        <f>'%ind'!$BK$5*'%ind'!BK31/100</f>
        <v>690.375</v>
      </c>
    </row>
    <row r="32" spans="1:63">
      <c r="A32">
        <v>26</v>
      </c>
      <c r="B32" t="s">
        <v>28</v>
      </c>
      <c r="C32" s="5">
        <f>'%ind'!$C$5*'%ind'!C32/100</f>
        <v>0</v>
      </c>
      <c r="D32" s="5">
        <f>'%ind'!$D$5*'%ind'!D32/100</f>
        <v>0</v>
      </c>
      <c r="E32" s="5">
        <f>'%ind'!$E$5*'%ind'!E32/100</f>
        <v>0</v>
      </c>
      <c r="F32" s="5">
        <f>'%ind'!$F$5*'%ind'!F32/100</f>
        <v>0</v>
      </c>
      <c r="G32" s="5">
        <f>'%ind'!$G$5*'%ind'!G32/100</f>
        <v>0</v>
      </c>
      <c r="H32" s="5">
        <f>'%ind'!$H$5*'%ind'!H32/100</f>
        <v>0</v>
      </c>
      <c r="I32" s="5">
        <f>'%ind'!$I$5*'%ind'!I32/100</f>
        <v>0</v>
      </c>
      <c r="J32" s="5">
        <f>'%ind'!$J$5*'%ind'!J32/100</f>
        <v>0</v>
      </c>
      <c r="K32" s="5">
        <f>'%ind'!$K$5*'%ind'!K32/100</f>
        <v>0</v>
      </c>
      <c r="L32" s="5">
        <f>'%ind'!$L$5*'%ind'!L32/100</f>
        <v>0</v>
      </c>
      <c r="M32" s="5">
        <f>'%ind'!$M$5*'%ind'!M32/100</f>
        <v>0</v>
      </c>
      <c r="N32" s="5">
        <f>'%ind'!$N$5*'%ind'!N32/100</f>
        <v>0</v>
      </c>
      <c r="O32" s="5">
        <f>'%ind'!$O$5*'%ind'!O32/100</f>
        <v>0</v>
      </c>
      <c r="P32" s="5">
        <f>'%ind'!$P$5*'%ind'!P32/100</f>
        <v>0</v>
      </c>
      <c r="Q32" s="5">
        <f>'%ind'!$Q$5*'%ind'!Q32/100</f>
        <v>0</v>
      </c>
      <c r="R32" s="5">
        <f>'%ind'!$R$5*'%ind'!R32/100</f>
        <v>0</v>
      </c>
      <c r="S32" s="5">
        <f>'%ind'!$S$5*'%ind'!S32/100</f>
        <v>0</v>
      </c>
      <c r="T32" s="5">
        <f>'%ind'!$T$5*'%ind'!T32/100</f>
        <v>0</v>
      </c>
      <c r="U32" s="5">
        <f>'%ind'!$U$5*'%ind'!U32/100</f>
        <v>0</v>
      </c>
      <c r="V32" s="5">
        <f>'%ind'!$V$5*'%ind'!V32/100</f>
        <v>0</v>
      </c>
      <c r="W32" s="5">
        <f>'%ind'!$W$5*'%ind'!W32/100</f>
        <v>0</v>
      </c>
      <c r="X32" s="5">
        <f>'%ind'!$X$5*'%ind'!X32/100</f>
        <v>0</v>
      </c>
      <c r="Y32" s="5">
        <f>'%ind'!$Y$5*'%ind'!Y32/100</f>
        <v>0</v>
      </c>
      <c r="Z32" s="5">
        <f>'%ind'!$Z$5*'%ind'!Z32/100</f>
        <v>0</v>
      </c>
      <c r="AA32" s="5">
        <f>'%ind'!$AA$5*'%ind'!AA32/100</f>
        <v>0</v>
      </c>
      <c r="AB32" s="5">
        <f>'%ind'!$AB$5*'%ind'!AB32/100</f>
        <v>0</v>
      </c>
      <c r="AC32" s="5">
        <f>'%ind'!$AC$5*'%ind'!AC32/100</f>
        <v>0</v>
      </c>
      <c r="AD32" s="5">
        <f>'%ind'!$AD$5*'%ind'!AD32/100</f>
        <v>0</v>
      </c>
      <c r="AE32" s="5">
        <f>'%ind'!$AE$5*'%ind'!AE32/100</f>
        <v>0</v>
      </c>
      <c r="AF32" s="5">
        <f>'%ind'!$AF$5*'%ind'!AF32/100</f>
        <v>0</v>
      </c>
      <c r="AG32" s="5">
        <f>'%ind'!$AG$5*'%ind'!AG32/100</f>
        <v>48.741599999999998</v>
      </c>
      <c r="AH32" s="5">
        <f>'%ind'!$AH$5*'%ind'!AH32/100</f>
        <v>50.483400000000003</v>
      </c>
      <c r="AI32" s="5">
        <f>'%ind'!$AI$5*'%ind'!AI32/100</f>
        <v>53.829300000000003</v>
      </c>
      <c r="AJ32" s="5">
        <f>'%ind'!$AJ$5*'%ind'!AJ32/100</f>
        <v>61.369000000000007</v>
      </c>
      <c r="AK32" s="5">
        <f>'%ind'!$AK$5*'%ind'!AK32/100</f>
        <v>65.696399999999997</v>
      </c>
      <c r="AL32" s="5">
        <f>'%ind'!$AL$5*'%ind'!AL32/100</f>
        <v>71.610000000000014</v>
      </c>
      <c r="AM32" s="5">
        <f>'%ind'!$AM$5*'%ind'!AM32/100</f>
        <v>77.807400000000001</v>
      </c>
      <c r="AN32" s="5">
        <f>'%ind'!$AN$5*'%ind'!AN32/100</f>
        <v>78.664000000000001</v>
      </c>
      <c r="AO32" s="5">
        <f>'%ind'!$AO$5*'%ind'!AO32/100</f>
        <v>80.185699999999997</v>
      </c>
      <c r="AP32" s="5">
        <f>'%ind'!$AP$5*'%ind'!AP32/100</f>
        <v>84.793199999999999</v>
      </c>
      <c r="AQ32" s="5">
        <f>'%ind'!$AQ$5*'%ind'!AQ32/100</f>
        <v>90.0505</v>
      </c>
      <c r="AR32" s="5">
        <f>'%ind'!$AR$5*'%ind'!AR32/100</f>
        <v>91.868400000000008</v>
      </c>
      <c r="AS32" s="5">
        <f>'%ind'!$AS$5*'%ind'!AS32/100</f>
        <v>98.719200000000001</v>
      </c>
      <c r="AT32" s="5">
        <f>'%ind'!$AT$5*'%ind'!AT32/100</f>
        <v>110.2589</v>
      </c>
      <c r="AU32" s="5">
        <f>'%ind'!$AU$5*'%ind'!AU32/100</f>
        <v>113.92209999999999</v>
      </c>
      <c r="AV32" s="5">
        <f>'%ind'!$AV$5*'%ind'!AV32/100</f>
        <v>120.41629999999999</v>
      </c>
      <c r="AW32" s="5">
        <f>'%ind'!$AW$5*'%ind'!AW32/100</f>
        <v>119.83319999999999</v>
      </c>
      <c r="AX32" s="5">
        <f>'%ind'!$AX$5*'%ind'!AX32/100</f>
        <v>120.2274</v>
      </c>
      <c r="AY32" s="5">
        <f>'%ind'!$AY$5*'%ind'!AY32/100</f>
        <v>133.15860000000001</v>
      </c>
      <c r="AZ32" s="5">
        <f>'%ind'!$AZ$5*'%ind'!AZ32/100</f>
        <v>132.88729999999998</v>
      </c>
      <c r="BA32" s="5">
        <f>'%ind'!$BA$5*'%ind'!BA32/100</f>
        <v>132.86879999999999</v>
      </c>
      <c r="BB32" s="5">
        <f>'%ind'!$BB$5*'%ind'!BB32/100</f>
        <v>139.952</v>
      </c>
      <c r="BC32" s="5">
        <f>'%ind'!$BC$5*'%ind'!BC32/100</f>
        <v>157.56279999999998</v>
      </c>
      <c r="BD32" s="5">
        <f>'%ind'!$BD$5*'%ind'!BD32/100</f>
        <v>157.072</v>
      </c>
      <c r="BE32" s="5">
        <f>'%ind'!$BE$5*'%ind'!BE32/100</f>
        <v>172.17599999999999</v>
      </c>
      <c r="BF32" s="5">
        <f>'%ind'!$BF$5*'%ind'!BF32/100</f>
        <v>177.98320000000001</v>
      </c>
      <c r="BG32" s="5">
        <f>'%ind'!$BG$5*'%ind'!BG32/100</f>
        <v>164.41199999999998</v>
      </c>
      <c r="BH32" s="5">
        <f>'%ind'!$BH$5*'%ind'!BH32/100</f>
        <v>163.6026</v>
      </c>
      <c r="BI32" s="5">
        <f>'%ind'!$BI$5*'%ind'!BI32/100</f>
        <v>161.4847</v>
      </c>
      <c r="BJ32" s="5">
        <f>'%ind'!$BJ$5*'%ind'!BJ32/100</f>
        <v>158.14079999999998</v>
      </c>
      <c r="BK32" s="5">
        <f>'%ind'!$BK$5*'%ind'!BK32/100</f>
        <v>179.4975</v>
      </c>
    </row>
    <row r="33" spans="1:63">
      <c r="A33">
        <v>27</v>
      </c>
      <c r="B33" t="s">
        <v>29</v>
      </c>
      <c r="C33" s="5">
        <f>'%ind'!$C$5*'%ind'!C33/100</f>
        <v>0</v>
      </c>
      <c r="D33" s="5">
        <f>'%ind'!$D$5*'%ind'!D33/100</f>
        <v>0</v>
      </c>
      <c r="E33" s="5">
        <f>'%ind'!$E$5*'%ind'!E33/100</f>
        <v>0</v>
      </c>
      <c r="F33" s="5">
        <f>'%ind'!$F$5*'%ind'!F33/100</f>
        <v>0</v>
      </c>
      <c r="G33" s="5">
        <f>'%ind'!$G$5*'%ind'!G33/100</f>
        <v>0</v>
      </c>
      <c r="H33" s="5">
        <f>'%ind'!$H$5*'%ind'!H33/100</f>
        <v>0</v>
      </c>
      <c r="I33" s="5">
        <f>'%ind'!$I$5*'%ind'!I33/100</f>
        <v>0</v>
      </c>
      <c r="J33" s="5">
        <f>'%ind'!$J$5*'%ind'!J33/100</f>
        <v>0</v>
      </c>
      <c r="K33" s="5">
        <f>'%ind'!$K$5*'%ind'!K33/100</f>
        <v>0</v>
      </c>
      <c r="L33" s="5">
        <f>'%ind'!$L$5*'%ind'!L33/100</f>
        <v>0</v>
      </c>
      <c r="M33" s="5">
        <f>'%ind'!$M$5*'%ind'!M33/100</f>
        <v>0</v>
      </c>
      <c r="N33" s="5">
        <f>'%ind'!$N$5*'%ind'!N33/100</f>
        <v>0</v>
      </c>
      <c r="O33" s="5">
        <f>'%ind'!$O$5*'%ind'!O33/100</f>
        <v>0</v>
      </c>
      <c r="P33" s="5">
        <f>'%ind'!$P$5*'%ind'!P33/100</f>
        <v>0</v>
      </c>
      <c r="Q33" s="5">
        <f>'%ind'!$Q$5*'%ind'!Q33/100</f>
        <v>0</v>
      </c>
      <c r="R33" s="5">
        <f>'%ind'!$R$5*'%ind'!R33/100</f>
        <v>0</v>
      </c>
      <c r="S33" s="5">
        <f>'%ind'!$S$5*'%ind'!S33/100</f>
        <v>0</v>
      </c>
      <c r="T33" s="5">
        <f>'%ind'!$T$5*'%ind'!T33/100</f>
        <v>0</v>
      </c>
      <c r="U33" s="5">
        <f>'%ind'!$U$5*'%ind'!U33/100</f>
        <v>0</v>
      </c>
      <c r="V33" s="5">
        <f>'%ind'!$V$5*'%ind'!V33/100</f>
        <v>0</v>
      </c>
      <c r="W33" s="5">
        <f>'%ind'!$W$5*'%ind'!W33/100</f>
        <v>0</v>
      </c>
      <c r="X33" s="5">
        <f>'%ind'!$X$5*'%ind'!X33/100</f>
        <v>0</v>
      </c>
      <c r="Y33" s="5">
        <f>'%ind'!$Y$5*'%ind'!Y33/100</f>
        <v>0</v>
      </c>
      <c r="Z33" s="5">
        <f>'%ind'!$Z$5*'%ind'!Z33/100</f>
        <v>0</v>
      </c>
      <c r="AA33" s="5">
        <f>'%ind'!$AA$5*'%ind'!AA33/100</f>
        <v>0</v>
      </c>
      <c r="AB33" s="5">
        <f>'%ind'!$AB$5*'%ind'!AB33/100</f>
        <v>0</v>
      </c>
      <c r="AC33" s="5">
        <f>'%ind'!$AC$5*'%ind'!AC33/100</f>
        <v>0</v>
      </c>
      <c r="AD33" s="5">
        <f>'%ind'!$AD$5*'%ind'!AD33/100</f>
        <v>0</v>
      </c>
      <c r="AE33" s="5">
        <f>'%ind'!$AE$5*'%ind'!AE33/100</f>
        <v>0</v>
      </c>
      <c r="AF33" s="5">
        <f>'%ind'!$AF$5*'%ind'!AF33/100</f>
        <v>0</v>
      </c>
      <c r="AG33" s="5">
        <f>'%ind'!$AG$5*'%ind'!AG33/100</f>
        <v>14.216299999999999</v>
      </c>
      <c r="AH33" s="5">
        <f>'%ind'!$AH$5*'%ind'!AH33/100</f>
        <v>13.7682</v>
      </c>
      <c r="AI33" s="5">
        <f>'%ind'!$AI$5*'%ind'!AI33/100</f>
        <v>15.379799999999999</v>
      </c>
      <c r="AJ33" s="5">
        <f>'%ind'!$AJ$5*'%ind'!AJ33/100</f>
        <v>13.9475</v>
      </c>
      <c r="AK33" s="5">
        <f>'%ind'!$AK$5*'%ind'!AK33/100</f>
        <v>15.642000000000001</v>
      </c>
      <c r="AL33" s="5">
        <f>'%ind'!$AL$5*'%ind'!AL33/100</f>
        <v>16.274999999999999</v>
      </c>
      <c r="AM33" s="5">
        <f>'%ind'!$AM$5*'%ind'!AM33/100</f>
        <v>17.683499999999999</v>
      </c>
      <c r="AN33" s="5">
        <f>'%ind'!$AN$5*'%ind'!AN33/100</f>
        <v>19.666</v>
      </c>
      <c r="AO33" s="5">
        <f>'%ind'!$AO$5*'%ind'!AO33/100</f>
        <v>16.8812</v>
      </c>
      <c r="AP33" s="5">
        <f>'%ind'!$AP$5*'%ind'!AP33/100</f>
        <v>17.851200000000002</v>
      </c>
      <c r="AQ33" s="5">
        <f>'%ind'!$AQ$5*'%ind'!AQ33/100</f>
        <v>18.958000000000002</v>
      </c>
      <c r="AR33" s="5">
        <f>'%ind'!$AR$5*'%ind'!AR33/100</f>
        <v>20.415200000000002</v>
      </c>
      <c r="AS33" s="5">
        <f>'%ind'!$AS$5*'%ind'!AS33/100</f>
        <v>21.937599999999996</v>
      </c>
      <c r="AT33" s="5">
        <f>'%ind'!$AT$5*'%ind'!AT33/100</f>
        <v>23.212400000000002</v>
      </c>
      <c r="AU33" s="5">
        <f>'%ind'!$AU$5*'%ind'!AU33/100</f>
        <v>23.983600000000003</v>
      </c>
      <c r="AV33" s="5">
        <f>'%ind'!$AV$5*'%ind'!AV33/100</f>
        <v>25.3508</v>
      </c>
      <c r="AW33" s="5">
        <f>'%ind'!$AW$5*'%ind'!AW33/100</f>
        <v>26.6296</v>
      </c>
      <c r="AX33" s="5">
        <f>'%ind'!$AX$5*'%ind'!AX33/100</f>
        <v>28.288800000000002</v>
      </c>
      <c r="AY33" s="5">
        <f>'%ind'!$AY$5*'%ind'!AY33/100</f>
        <v>22.193100000000001</v>
      </c>
      <c r="AZ33" s="5">
        <f>'%ind'!$AZ$5*'%ind'!AZ33/100</f>
        <v>23.450699999999998</v>
      </c>
      <c r="BA33" s="5">
        <f>'%ind'!$BA$5*'%ind'!BA33/100</f>
        <v>24.912899999999993</v>
      </c>
      <c r="BB33" s="5">
        <f>'%ind'!$BB$5*'%ind'!BB33/100</f>
        <v>26.241</v>
      </c>
      <c r="BC33" s="5">
        <f>'%ind'!$BC$5*'%ind'!BC33/100</f>
        <v>27.805199999999999</v>
      </c>
      <c r="BD33" s="5">
        <f>'%ind'!$BD$5*'%ind'!BD33/100</f>
        <v>29.451000000000001</v>
      </c>
      <c r="BE33" s="5">
        <f>'%ind'!$BE$5*'%ind'!BE33/100</f>
        <v>20.256</v>
      </c>
      <c r="BF33" s="5">
        <f>'%ind'!$BF$5*'%ind'!BF33/100</f>
        <v>20.9392</v>
      </c>
      <c r="BG33" s="5">
        <f>'%ind'!$BG$5*'%ind'!BG33/100</f>
        <v>21.921599999999998</v>
      </c>
      <c r="BH33" s="5">
        <f>'%ind'!$BH$5*'%ind'!BH33/100</f>
        <v>23.371799999999997</v>
      </c>
      <c r="BI33" s="5">
        <f>'%ind'!$BI$5*'%ind'!BI33/100</f>
        <v>24.843800000000002</v>
      </c>
      <c r="BJ33" s="5">
        <f>'%ind'!$BJ$5*'%ind'!BJ33/100</f>
        <v>26.356800000000003</v>
      </c>
      <c r="BK33" s="5">
        <f>'%ind'!$BK$5*'%ind'!BK33/100</f>
        <v>13.807499999999999</v>
      </c>
    </row>
    <row r="34" spans="1:63">
      <c r="A34">
        <v>28</v>
      </c>
      <c r="B34" t="s">
        <v>30</v>
      </c>
      <c r="C34" s="5">
        <f>'%ind'!$C$5*'%ind'!C34/100</f>
        <v>0</v>
      </c>
      <c r="D34" s="5">
        <f>'%ind'!$D$5*'%ind'!D34/100</f>
        <v>0</v>
      </c>
      <c r="E34" s="5">
        <f>'%ind'!$E$5*'%ind'!E34/100</f>
        <v>0</v>
      </c>
      <c r="F34" s="5">
        <f>'%ind'!$F$5*'%ind'!F34/100</f>
        <v>0</v>
      </c>
      <c r="G34" s="5">
        <f>'%ind'!$G$5*'%ind'!G34/100</f>
        <v>0</v>
      </c>
      <c r="H34" s="5">
        <f>'%ind'!$H$5*'%ind'!H34/100</f>
        <v>0</v>
      </c>
      <c r="I34" s="5">
        <f>'%ind'!$I$5*'%ind'!I34/100</f>
        <v>0</v>
      </c>
      <c r="J34" s="5">
        <f>'%ind'!$J$5*'%ind'!J34/100</f>
        <v>0</v>
      </c>
      <c r="K34" s="5">
        <f>'%ind'!$K$5*'%ind'!K34/100</f>
        <v>0</v>
      </c>
      <c r="L34" s="5">
        <f>'%ind'!$L$5*'%ind'!L34/100</f>
        <v>0</v>
      </c>
      <c r="M34" s="5">
        <f>'%ind'!$M$5*'%ind'!M34/100</f>
        <v>0</v>
      </c>
      <c r="N34" s="5">
        <f>'%ind'!$N$5*'%ind'!N34/100</f>
        <v>0</v>
      </c>
      <c r="O34" s="5">
        <f>'%ind'!$O$5*'%ind'!O34/100</f>
        <v>0</v>
      </c>
      <c r="P34" s="5">
        <f>'%ind'!$P$5*'%ind'!P34/100</f>
        <v>0</v>
      </c>
      <c r="Q34" s="5">
        <f>'%ind'!$Q$5*'%ind'!Q34/100</f>
        <v>0</v>
      </c>
      <c r="R34" s="5">
        <f>'%ind'!$R$5*'%ind'!R34/100</f>
        <v>0</v>
      </c>
      <c r="S34" s="5">
        <f>'%ind'!$S$5*'%ind'!S34/100</f>
        <v>0</v>
      </c>
      <c r="T34" s="5">
        <f>'%ind'!$T$5*'%ind'!T34/100</f>
        <v>0</v>
      </c>
      <c r="U34" s="5">
        <f>'%ind'!$U$5*'%ind'!U34/100</f>
        <v>0</v>
      </c>
      <c r="V34" s="5">
        <f>'%ind'!$V$5*'%ind'!V34/100</f>
        <v>0</v>
      </c>
      <c r="W34" s="5">
        <f>'%ind'!$W$5*'%ind'!W34/100</f>
        <v>0</v>
      </c>
      <c r="X34" s="5">
        <f>'%ind'!$X$5*'%ind'!X34/100</f>
        <v>0</v>
      </c>
      <c r="Y34" s="5">
        <f>'%ind'!$Y$5*'%ind'!Y34/100</f>
        <v>0</v>
      </c>
      <c r="Z34" s="5">
        <f>'%ind'!$Z$5*'%ind'!Z34/100</f>
        <v>0</v>
      </c>
      <c r="AA34" s="5">
        <f>'%ind'!$AA$5*'%ind'!AA34/100</f>
        <v>0</v>
      </c>
      <c r="AB34" s="5">
        <f>'%ind'!$AB$5*'%ind'!AB34/100</f>
        <v>0</v>
      </c>
      <c r="AC34" s="5">
        <f>'%ind'!$AC$5*'%ind'!AC34/100</f>
        <v>0</v>
      </c>
      <c r="AD34" s="5">
        <f>'%ind'!$AD$5*'%ind'!AD34/100</f>
        <v>0</v>
      </c>
      <c r="AE34" s="5">
        <f>'%ind'!$AE$5*'%ind'!AE34/100</f>
        <v>0</v>
      </c>
      <c r="AF34" s="5">
        <f>'%ind'!$AF$5*'%ind'!AF34/100</f>
        <v>0</v>
      </c>
      <c r="AG34" s="5">
        <f>'%ind'!$AG$5*'%ind'!AG34/100</f>
        <v>16.247200000000003</v>
      </c>
      <c r="AH34" s="5">
        <f>'%ind'!$AH$5*'%ind'!AH34/100</f>
        <v>18.357600000000001</v>
      </c>
      <c r="AI34" s="5">
        <f>'%ind'!$AI$5*'%ind'!AI34/100</f>
        <v>20.506400000000003</v>
      </c>
      <c r="AJ34" s="5">
        <f>'%ind'!$AJ$5*'%ind'!AJ34/100</f>
        <v>22.315999999999999</v>
      </c>
      <c r="AK34" s="5">
        <f>'%ind'!$AK$5*'%ind'!AK34/100</f>
        <v>21.898800000000001</v>
      </c>
      <c r="AL34" s="5">
        <f>'%ind'!$AL$5*'%ind'!AL34/100</f>
        <v>22.785</v>
      </c>
      <c r="AM34" s="5">
        <f>'%ind'!$AM$5*'%ind'!AM34/100</f>
        <v>24.756899999999995</v>
      </c>
      <c r="AN34" s="5">
        <f>'%ind'!$AN$5*'%ind'!AN34/100</f>
        <v>23.599199999999996</v>
      </c>
      <c r="AO34" s="5">
        <f>'%ind'!$AO$5*'%ind'!AO34/100</f>
        <v>21.101500000000001</v>
      </c>
      <c r="AP34" s="5">
        <f>'%ind'!$AP$5*'%ind'!AP34/100</f>
        <v>22.314</v>
      </c>
      <c r="AQ34" s="5">
        <f>'%ind'!$AQ$5*'%ind'!AQ34/100</f>
        <v>23.697500000000002</v>
      </c>
      <c r="AR34" s="5">
        <f>'%ind'!$AR$5*'%ind'!AR34/100</f>
        <v>25.519000000000002</v>
      </c>
      <c r="AS34" s="5">
        <f>'%ind'!$AS$5*'%ind'!AS34/100</f>
        <v>27.421999999999997</v>
      </c>
      <c r="AT34" s="5">
        <f>'%ind'!$AT$5*'%ind'!AT34/100</f>
        <v>29.015500000000003</v>
      </c>
      <c r="AU34" s="5">
        <f>'%ind'!$AU$5*'%ind'!AU34/100</f>
        <v>29.979499999999998</v>
      </c>
      <c r="AV34" s="5">
        <f>'%ind'!$AV$5*'%ind'!AV34/100</f>
        <v>31.688499999999998</v>
      </c>
      <c r="AW34" s="5">
        <f>'%ind'!$AW$5*'%ind'!AW34/100</f>
        <v>26.6296</v>
      </c>
      <c r="AX34" s="5">
        <f>'%ind'!$AX$5*'%ind'!AX34/100</f>
        <v>28.288800000000002</v>
      </c>
      <c r="AY34" s="5">
        <f>'%ind'!$AY$5*'%ind'!AY34/100</f>
        <v>29.590799999999998</v>
      </c>
      <c r="AZ34" s="5">
        <f>'%ind'!$AZ$5*'%ind'!AZ34/100</f>
        <v>31.267600000000002</v>
      </c>
      <c r="BA34" s="5">
        <f>'%ind'!$BA$5*'%ind'!BA34/100</f>
        <v>24.912899999999993</v>
      </c>
      <c r="BB34" s="5">
        <f>'%ind'!$BB$5*'%ind'!BB34/100</f>
        <v>26.241</v>
      </c>
      <c r="BC34" s="5">
        <f>'%ind'!$BC$5*'%ind'!BC34/100</f>
        <v>27.805199999999999</v>
      </c>
      <c r="BD34" s="5">
        <f>'%ind'!$BD$5*'%ind'!BD34/100</f>
        <v>29.451000000000001</v>
      </c>
      <c r="BE34" s="5">
        <f>'%ind'!$BE$5*'%ind'!BE34/100</f>
        <v>20.256</v>
      </c>
      <c r="BF34" s="5">
        <f>'%ind'!$BF$5*'%ind'!BF34/100</f>
        <v>20.9392</v>
      </c>
      <c r="BG34" s="5">
        <f>'%ind'!$BG$5*'%ind'!BG34/100</f>
        <v>21.921599999999998</v>
      </c>
      <c r="BH34" s="5">
        <f>'%ind'!$BH$5*'%ind'!BH34/100</f>
        <v>11.685899999999998</v>
      </c>
      <c r="BI34" s="5">
        <f>'%ind'!$BI$5*'%ind'!BI34/100</f>
        <v>12.421900000000001</v>
      </c>
      <c r="BJ34" s="5">
        <f>'%ind'!$BJ$5*'%ind'!BJ34/100</f>
        <v>13.178400000000002</v>
      </c>
      <c r="BK34" s="5">
        <f>'%ind'!$BK$5*'%ind'!BK34/100</f>
        <v>13.807499999999999</v>
      </c>
    </row>
    <row r="35" spans="1:63">
      <c r="A35">
        <v>29</v>
      </c>
      <c r="B35" t="s">
        <v>31</v>
      </c>
      <c r="C35" s="5">
        <f>'%ind'!$C$5*'%ind'!C35/100</f>
        <v>0</v>
      </c>
      <c r="D35" s="5">
        <f>'%ind'!$D$5*'%ind'!D35/100</f>
        <v>0</v>
      </c>
      <c r="E35" s="5">
        <f>'%ind'!$E$5*'%ind'!E35/100</f>
        <v>0</v>
      </c>
      <c r="F35" s="5">
        <f>'%ind'!$F$5*'%ind'!F35/100</f>
        <v>0</v>
      </c>
      <c r="G35" s="5">
        <f>'%ind'!$G$5*'%ind'!G35/100</f>
        <v>0</v>
      </c>
      <c r="H35" s="5">
        <f>'%ind'!$H$5*'%ind'!H35/100</f>
        <v>0</v>
      </c>
      <c r="I35" s="5">
        <f>'%ind'!$I$5*'%ind'!I35/100</f>
        <v>0</v>
      </c>
      <c r="J35" s="5">
        <f>'%ind'!$J$5*'%ind'!J35/100</f>
        <v>0</v>
      </c>
      <c r="K35" s="5">
        <f>'%ind'!$K$5*'%ind'!K35/100</f>
        <v>0</v>
      </c>
      <c r="L35" s="5">
        <f>'%ind'!$L$5*'%ind'!L35/100</f>
        <v>0</v>
      </c>
      <c r="M35" s="5">
        <f>'%ind'!$M$5*'%ind'!M35/100</f>
        <v>0</v>
      </c>
      <c r="N35" s="5">
        <f>'%ind'!$N$5*'%ind'!N35/100</f>
        <v>0</v>
      </c>
      <c r="O35" s="5">
        <f>'%ind'!$O$5*'%ind'!O35/100</f>
        <v>0</v>
      </c>
      <c r="P35" s="5">
        <f>'%ind'!$P$5*'%ind'!P35/100</f>
        <v>0</v>
      </c>
      <c r="Q35" s="5">
        <f>'%ind'!$Q$5*'%ind'!Q35/100</f>
        <v>0</v>
      </c>
      <c r="R35" s="5">
        <f>'%ind'!$R$5*'%ind'!R35/100</f>
        <v>0</v>
      </c>
      <c r="S35" s="5">
        <f>'%ind'!$S$5*'%ind'!S35/100</f>
        <v>0</v>
      </c>
      <c r="T35" s="5">
        <f>'%ind'!$T$5*'%ind'!T35/100</f>
        <v>0</v>
      </c>
      <c r="U35" s="5">
        <f>'%ind'!$U$5*'%ind'!U35/100</f>
        <v>0</v>
      </c>
      <c r="V35" s="5">
        <f>'%ind'!$V$5*'%ind'!V35/100</f>
        <v>0</v>
      </c>
      <c r="W35" s="5">
        <f>'%ind'!$W$5*'%ind'!W35/100</f>
        <v>0</v>
      </c>
      <c r="X35" s="5">
        <f>'%ind'!$X$5*'%ind'!X35/100</f>
        <v>0</v>
      </c>
      <c r="Y35" s="5">
        <f>'%ind'!$Y$5*'%ind'!Y35/100</f>
        <v>0</v>
      </c>
      <c r="Z35" s="5">
        <f>'%ind'!$Z$5*'%ind'!Z35/100</f>
        <v>0</v>
      </c>
      <c r="AA35" s="5">
        <f>'%ind'!$AA$5*'%ind'!AA35/100</f>
        <v>0</v>
      </c>
      <c r="AB35" s="5">
        <f>'%ind'!$AB$5*'%ind'!AB35/100</f>
        <v>0</v>
      </c>
      <c r="AC35" s="5">
        <f>'%ind'!$AC$5*'%ind'!AC35/100</f>
        <v>0</v>
      </c>
      <c r="AD35" s="5">
        <f>'%ind'!$AD$5*'%ind'!AD35/100</f>
        <v>0</v>
      </c>
      <c r="AE35" s="5">
        <f>'%ind'!$AE$5*'%ind'!AE35/100</f>
        <v>0</v>
      </c>
      <c r="AF35" s="5">
        <f>'%ind'!$AF$5*'%ind'!AF35/100</f>
        <v>0</v>
      </c>
      <c r="AG35" s="5">
        <f>'%ind'!$AG$5*'%ind'!AG35/100</f>
        <v>16.247200000000003</v>
      </c>
      <c r="AH35" s="5">
        <f>'%ind'!$AH$5*'%ind'!AH35/100</f>
        <v>18.357600000000001</v>
      </c>
      <c r="AI35" s="5">
        <f>'%ind'!$AI$5*'%ind'!AI35/100</f>
        <v>20.506400000000003</v>
      </c>
      <c r="AJ35" s="5">
        <f>'%ind'!$AJ$5*'%ind'!AJ35/100</f>
        <v>22.315999999999999</v>
      </c>
      <c r="AK35" s="5">
        <f>'%ind'!$AK$5*'%ind'!AK35/100</f>
        <v>25.027200000000004</v>
      </c>
      <c r="AL35" s="5">
        <f>'%ind'!$AL$5*'%ind'!AL35/100</f>
        <v>26.04</v>
      </c>
      <c r="AM35" s="5">
        <f>'%ind'!$AM$5*'%ind'!AM35/100</f>
        <v>24.756899999999995</v>
      </c>
      <c r="AN35" s="5">
        <f>'%ind'!$AN$5*'%ind'!AN35/100</f>
        <v>31.465599999999998</v>
      </c>
      <c r="AO35" s="5">
        <f>'%ind'!$AO$5*'%ind'!AO35/100</f>
        <v>29.542100000000001</v>
      </c>
      <c r="AP35" s="5">
        <f>'%ind'!$AP$5*'%ind'!AP35/100</f>
        <v>31.239599999999999</v>
      </c>
      <c r="AQ35" s="5">
        <f>'%ind'!$AQ$5*'%ind'!AQ35/100</f>
        <v>33.176499999999997</v>
      </c>
      <c r="AR35" s="5">
        <f>'%ind'!$AR$5*'%ind'!AR35/100</f>
        <v>40.830400000000004</v>
      </c>
      <c r="AS35" s="5">
        <f>'%ind'!$AS$5*'%ind'!AS35/100</f>
        <v>43.875199999999992</v>
      </c>
      <c r="AT35" s="5">
        <f>'%ind'!$AT$5*'%ind'!AT35/100</f>
        <v>40.621700000000004</v>
      </c>
      <c r="AU35" s="5">
        <f>'%ind'!$AU$5*'%ind'!AU35/100</f>
        <v>41.971299999999992</v>
      </c>
      <c r="AV35" s="5">
        <f>'%ind'!$AV$5*'%ind'!AV35/100</f>
        <v>44.363899999999994</v>
      </c>
      <c r="AW35" s="5">
        <f>'%ind'!$AW$5*'%ind'!AW35/100</f>
        <v>46.601799999999997</v>
      </c>
      <c r="AX35" s="5">
        <f>'%ind'!$AX$5*'%ind'!AX35/100</f>
        <v>49.505400000000002</v>
      </c>
      <c r="AY35" s="5">
        <f>'%ind'!$AY$5*'%ind'!AY35/100</f>
        <v>59.181599999999996</v>
      </c>
      <c r="AZ35" s="5">
        <f>'%ind'!$AZ$5*'%ind'!AZ35/100</f>
        <v>54.718299999999992</v>
      </c>
      <c r="BA35" s="5">
        <f>'%ind'!$BA$5*'%ind'!BA35/100</f>
        <v>49.825799999999987</v>
      </c>
      <c r="BB35" s="5">
        <f>'%ind'!$BB$5*'%ind'!BB35/100</f>
        <v>52.481999999999999</v>
      </c>
      <c r="BC35" s="5">
        <f>'%ind'!$BC$5*'%ind'!BC35/100</f>
        <v>55.610399999999998</v>
      </c>
      <c r="BD35" s="5">
        <f>'%ind'!$BD$5*'%ind'!BD35/100</f>
        <v>58.902000000000001</v>
      </c>
      <c r="BE35" s="5">
        <f>'%ind'!$BE$5*'%ind'!BE35/100</f>
        <v>50.64</v>
      </c>
      <c r="BF35" s="5">
        <f>'%ind'!$BF$5*'%ind'!BF35/100</f>
        <v>52.347999999999999</v>
      </c>
      <c r="BG35" s="5">
        <f>'%ind'!$BG$5*'%ind'!BG35/100</f>
        <v>54.803999999999995</v>
      </c>
      <c r="BH35" s="5">
        <f>'%ind'!$BH$5*'%ind'!BH35/100</f>
        <v>46.743599999999994</v>
      </c>
      <c r="BI35" s="5">
        <f>'%ind'!$BI$5*'%ind'!BI35/100</f>
        <v>49.687600000000003</v>
      </c>
      <c r="BJ35" s="5">
        <f>'%ind'!$BJ$5*'%ind'!BJ35/100</f>
        <v>52.713600000000007</v>
      </c>
      <c r="BK35" s="5">
        <f>'%ind'!$BK$5*'%ind'!BK35/100</f>
        <v>55.23</v>
      </c>
    </row>
    <row r="36" spans="1:63">
      <c r="A36">
        <v>30</v>
      </c>
      <c r="B36" t="s">
        <v>32</v>
      </c>
      <c r="C36" s="5">
        <f>'%ind'!$C$5*'%ind'!C36/100</f>
        <v>0</v>
      </c>
      <c r="D36" s="5">
        <f>'%ind'!$D$5*'%ind'!D36/100</f>
        <v>0</v>
      </c>
      <c r="E36" s="5">
        <f>'%ind'!$E$5*'%ind'!E36/100</f>
        <v>0</v>
      </c>
      <c r="F36" s="5">
        <f>'%ind'!$F$5*'%ind'!F36/100</f>
        <v>0</v>
      </c>
      <c r="G36" s="5">
        <f>'%ind'!$G$5*'%ind'!G36/100</f>
        <v>0</v>
      </c>
      <c r="H36" s="5">
        <f>'%ind'!$H$5*'%ind'!H36/100</f>
        <v>0</v>
      </c>
      <c r="I36" s="5">
        <f>'%ind'!$I$5*'%ind'!I36/100</f>
        <v>0</v>
      </c>
      <c r="J36" s="5">
        <f>'%ind'!$J$5*'%ind'!J36/100</f>
        <v>0</v>
      </c>
      <c r="K36" s="5">
        <f>'%ind'!$K$5*'%ind'!K36/100</f>
        <v>0</v>
      </c>
      <c r="L36" s="5">
        <f>'%ind'!$L$5*'%ind'!L36/100</f>
        <v>0</v>
      </c>
      <c r="M36" s="5">
        <f>'%ind'!$M$5*'%ind'!M36/100</f>
        <v>0</v>
      </c>
      <c r="N36" s="5">
        <f>'%ind'!$N$5*'%ind'!N36/100</f>
        <v>0</v>
      </c>
      <c r="O36" s="5">
        <f>'%ind'!$O$5*'%ind'!O36/100</f>
        <v>0</v>
      </c>
      <c r="P36" s="5">
        <f>'%ind'!$P$5*'%ind'!P36/100</f>
        <v>0</v>
      </c>
      <c r="Q36" s="5">
        <f>'%ind'!$Q$5*'%ind'!Q36/100</f>
        <v>0</v>
      </c>
      <c r="R36" s="5">
        <f>'%ind'!$R$5*'%ind'!R36/100</f>
        <v>0</v>
      </c>
      <c r="S36" s="5">
        <f>'%ind'!$S$5*'%ind'!S36/100</f>
        <v>0</v>
      </c>
      <c r="T36" s="5">
        <f>'%ind'!$T$5*'%ind'!T36/100</f>
        <v>0</v>
      </c>
      <c r="U36" s="5">
        <f>'%ind'!$U$5*'%ind'!U36/100</f>
        <v>0</v>
      </c>
      <c r="V36" s="5">
        <f>'%ind'!$V$5*'%ind'!V36/100</f>
        <v>0</v>
      </c>
      <c r="W36" s="5">
        <f>'%ind'!$W$5*'%ind'!W36/100</f>
        <v>0</v>
      </c>
      <c r="X36" s="5">
        <f>'%ind'!$X$5*'%ind'!X36/100</f>
        <v>0</v>
      </c>
      <c r="Y36" s="5">
        <f>'%ind'!$Y$5*'%ind'!Y36/100</f>
        <v>0</v>
      </c>
      <c r="Z36" s="5">
        <f>'%ind'!$Z$5*'%ind'!Z36/100</f>
        <v>0</v>
      </c>
      <c r="AA36" s="5">
        <f>'%ind'!$AA$5*'%ind'!AA36/100</f>
        <v>0</v>
      </c>
      <c r="AB36" s="5">
        <f>'%ind'!$AB$5*'%ind'!AB36/100</f>
        <v>0</v>
      </c>
      <c r="AC36" s="5">
        <f>'%ind'!$AC$5*'%ind'!AC36/100</f>
        <v>0</v>
      </c>
      <c r="AD36" s="5">
        <f>'%ind'!$AD$5*'%ind'!AD36/100</f>
        <v>0</v>
      </c>
      <c r="AE36" s="5">
        <f>'%ind'!$AE$5*'%ind'!AE36/100</f>
        <v>0</v>
      </c>
      <c r="AF36" s="5">
        <f>'%ind'!$AF$5*'%ind'!AF36/100</f>
        <v>0</v>
      </c>
      <c r="AG36" s="5">
        <f>'%ind'!$AG$5*'%ind'!AG36/100</f>
        <v>12.1854</v>
      </c>
      <c r="AH36" s="5">
        <f>'%ind'!$AH$5*'%ind'!AH36/100</f>
        <v>13.7682</v>
      </c>
      <c r="AI36" s="5">
        <f>'%ind'!$AI$5*'%ind'!AI36/100</f>
        <v>15.379799999999999</v>
      </c>
      <c r="AJ36" s="5">
        <f>'%ind'!$AJ$5*'%ind'!AJ36/100</f>
        <v>16.737000000000002</v>
      </c>
      <c r="AK36" s="5">
        <f>'%ind'!$AK$5*'%ind'!AK36/100</f>
        <v>18.770399999999999</v>
      </c>
      <c r="AL36" s="5">
        <f>'%ind'!$AL$5*'%ind'!AL36/100</f>
        <v>19.53</v>
      </c>
      <c r="AM36" s="5">
        <f>'%ind'!$AM$5*'%ind'!AM36/100</f>
        <v>21.220199999999998</v>
      </c>
      <c r="AN36" s="5">
        <f>'%ind'!$AN$5*'%ind'!AN36/100</f>
        <v>23.599199999999996</v>
      </c>
      <c r="AO36" s="5">
        <f>'%ind'!$AO$5*'%ind'!AO36/100</f>
        <v>25.3218</v>
      </c>
      <c r="AP36" s="5">
        <f>'%ind'!$AP$5*'%ind'!AP36/100</f>
        <v>31.239599999999999</v>
      </c>
      <c r="AQ36" s="5">
        <f>'%ind'!$AQ$5*'%ind'!AQ36/100</f>
        <v>28.436999999999998</v>
      </c>
      <c r="AR36" s="5">
        <f>'%ind'!$AR$5*'%ind'!AR36/100</f>
        <v>30.622800000000002</v>
      </c>
      <c r="AS36" s="5">
        <f>'%ind'!$AS$5*'%ind'!AS36/100</f>
        <v>32.906399999999998</v>
      </c>
      <c r="AT36" s="5">
        <f>'%ind'!$AT$5*'%ind'!AT36/100</f>
        <v>34.818600000000004</v>
      </c>
      <c r="AU36" s="5">
        <f>'%ind'!$AU$5*'%ind'!AU36/100</f>
        <v>35.975399999999993</v>
      </c>
      <c r="AV36" s="5">
        <f>'%ind'!$AV$5*'%ind'!AV36/100</f>
        <v>38.026199999999996</v>
      </c>
      <c r="AW36" s="5">
        <f>'%ind'!$AW$5*'%ind'!AW36/100</f>
        <v>39.944399999999995</v>
      </c>
      <c r="AX36" s="5">
        <f>'%ind'!$AX$5*'%ind'!AX36/100</f>
        <v>42.433199999999999</v>
      </c>
      <c r="AY36" s="5">
        <f>'%ind'!$AY$5*'%ind'!AY36/100</f>
        <v>44.386200000000002</v>
      </c>
      <c r="AZ36" s="5">
        <f>'%ind'!$AZ$5*'%ind'!AZ36/100</f>
        <v>46.901399999999995</v>
      </c>
      <c r="BA36" s="5">
        <f>'%ind'!$BA$5*'%ind'!BA36/100</f>
        <v>41.521499999999996</v>
      </c>
      <c r="BB36" s="5">
        <f>'%ind'!$BB$5*'%ind'!BB36/100</f>
        <v>43.734999999999999</v>
      </c>
      <c r="BC36" s="5">
        <f>'%ind'!$BC$5*'%ind'!BC36/100</f>
        <v>46.341999999999999</v>
      </c>
      <c r="BD36" s="5">
        <f>'%ind'!$BD$5*'%ind'!BD36/100</f>
        <v>49.085000000000001</v>
      </c>
      <c r="BE36" s="5">
        <f>'%ind'!$BE$5*'%ind'!BE36/100</f>
        <v>50.64</v>
      </c>
      <c r="BF36" s="5">
        <f>'%ind'!$BF$5*'%ind'!BF36/100</f>
        <v>41.878399999999999</v>
      </c>
      <c r="BG36" s="5">
        <f>'%ind'!$BG$5*'%ind'!BG36/100</f>
        <v>43.843199999999996</v>
      </c>
      <c r="BH36" s="5">
        <f>'%ind'!$BH$5*'%ind'!BH36/100</f>
        <v>46.743599999999994</v>
      </c>
      <c r="BI36" s="5">
        <f>'%ind'!$BI$5*'%ind'!BI36/100</f>
        <v>49.687600000000003</v>
      </c>
      <c r="BJ36" s="5">
        <f>'%ind'!$BJ$5*'%ind'!BJ36/100</f>
        <v>52.713600000000007</v>
      </c>
      <c r="BK36" s="5">
        <f>'%ind'!$BK$5*'%ind'!BK36/100</f>
        <v>41.422499999999999</v>
      </c>
    </row>
    <row r="37" spans="1:63">
      <c r="A37">
        <v>31</v>
      </c>
      <c r="B37" t="s">
        <v>33</v>
      </c>
      <c r="C37" s="5">
        <f>'%ind'!$C$5*'%ind'!C37/100</f>
        <v>0</v>
      </c>
      <c r="D37" s="5">
        <f>'%ind'!$D$5*'%ind'!D37/100</f>
        <v>0</v>
      </c>
      <c r="E37" s="5">
        <f>'%ind'!$E$5*'%ind'!E37/100</f>
        <v>0</v>
      </c>
      <c r="F37" s="5">
        <f>'%ind'!$F$5*'%ind'!F37/100</f>
        <v>0</v>
      </c>
      <c r="G37" s="5">
        <f>'%ind'!$G$5*'%ind'!G37/100</f>
        <v>0</v>
      </c>
      <c r="H37" s="5">
        <f>'%ind'!$H$5*'%ind'!H37/100</f>
        <v>0</v>
      </c>
      <c r="I37" s="5">
        <f>'%ind'!$I$5*'%ind'!I37/100</f>
        <v>0</v>
      </c>
      <c r="J37" s="5">
        <f>'%ind'!$J$5*'%ind'!J37/100</f>
        <v>0</v>
      </c>
      <c r="K37" s="5">
        <f>'%ind'!$K$5*'%ind'!K37/100</f>
        <v>0</v>
      </c>
      <c r="L37" s="5">
        <f>'%ind'!$L$5*'%ind'!L37/100</f>
        <v>0</v>
      </c>
      <c r="M37" s="5">
        <f>'%ind'!$M$5*'%ind'!M37/100</f>
        <v>0</v>
      </c>
      <c r="N37" s="5">
        <f>'%ind'!$N$5*'%ind'!N37/100</f>
        <v>0</v>
      </c>
      <c r="O37" s="5">
        <f>'%ind'!$O$5*'%ind'!O37/100</f>
        <v>0</v>
      </c>
      <c r="P37" s="5">
        <f>'%ind'!$P$5*'%ind'!P37/100</f>
        <v>0</v>
      </c>
      <c r="Q37" s="5">
        <f>'%ind'!$Q$5*'%ind'!Q37/100</f>
        <v>0</v>
      </c>
      <c r="R37" s="5">
        <f>'%ind'!$R$5*'%ind'!R37/100</f>
        <v>0</v>
      </c>
      <c r="S37" s="5">
        <f>'%ind'!$S$5*'%ind'!S37/100</f>
        <v>0</v>
      </c>
      <c r="T37" s="5">
        <f>'%ind'!$T$5*'%ind'!T37/100</f>
        <v>0</v>
      </c>
      <c r="U37" s="5">
        <f>'%ind'!$U$5*'%ind'!U37/100</f>
        <v>0</v>
      </c>
      <c r="V37" s="5">
        <f>'%ind'!$V$5*'%ind'!V37/100</f>
        <v>0</v>
      </c>
      <c r="W37" s="5">
        <f>'%ind'!$W$5*'%ind'!W37/100</f>
        <v>0</v>
      </c>
      <c r="X37" s="5">
        <f>'%ind'!$X$5*'%ind'!X37/100</f>
        <v>0</v>
      </c>
      <c r="Y37" s="5">
        <f>'%ind'!$Y$5*'%ind'!Y37/100</f>
        <v>0</v>
      </c>
      <c r="Z37" s="5">
        <f>'%ind'!$Z$5*'%ind'!Z37/100</f>
        <v>0</v>
      </c>
      <c r="AA37" s="5">
        <f>'%ind'!$AA$5*'%ind'!AA37/100</f>
        <v>0</v>
      </c>
      <c r="AB37" s="5">
        <f>'%ind'!$AB$5*'%ind'!AB37/100</f>
        <v>0</v>
      </c>
      <c r="AC37" s="5">
        <f>'%ind'!$AC$5*'%ind'!AC37/100</f>
        <v>0</v>
      </c>
      <c r="AD37" s="5">
        <f>'%ind'!$AD$5*'%ind'!AD37/100</f>
        <v>0</v>
      </c>
      <c r="AE37" s="5">
        <f>'%ind'!$AE$5*'%ind'!AE37/100</f>
        <v>0</v>
      </c>
      <c r="AF37" s="5">
        <f>'%ind'!$AF$5*'%ind'!AF37/100</f>
        <v>0</v>
      </c>
      <c r="AG37" s="5">
        <f>'%ind'!$AG$5*'%ind'!AG37/100</f>
        <v>8.1236000000000015</v>
      </c>
      <c r="AH37" s="5">
        <f>'%ind'!$AH$5*'%ind'!AH37/100</f>
        <v>9.1788000000000007</v>
      </c>
      <c r="AI37" s="5">
        <f>'%ind'!$AI$5*'%ind'!AI37/100</f>
        <v>20.506400000000003</v>
      </c>
      <c r="AJ37" s="5">
        <f>'%ind'!$AJ$5*'%ind'!AJ37/100</f>
        <v>19.526499999999999</v>
      </c>
      <c r="AK37" s="5">
        <f>'%ind'!$AK$5*'%ind'!AK37/100</f>
        <v>21.898800000000001</v>
      </c>
      <c r="AL37" s="5">
        <f>'%ind'!$AL$5*'%ind'!AL37/100</f>
        <v>16.274999999999999</v>
      </c>
      <c r="AM37" s="5">
        <f>'%ind'!$AM$5*'%ind'!AM37/100</f>
        <v>17.683499999999999</v>
      </c>
      <c r="AN37" s="5">
        <f>'%ind'!$AN$5*'%ind'!AN37/100</f>
        <v>15.732799999999999</v>
      </c>
      <c r="AO37" s="5">
        <f>'%ind'!$AO$5*'%ind'!AO37/100</f>
        <v>16.8812</v>
      </c>
      <c r="AP37" s="5">
        <f>'%ind'!$AP$5*'%ind'!AP37/100</f>
        <v>17.851200000000002</v>
      </c>
      <c r="AQ37" s="5">
        <f>'%ind'!$AQ$5*'%ind'!AQ37/100</f>
        <v>18.958000000000002</v>
      </c>
      <c r="AR37" s="5">
        <f>'%ind'!$AR$5*'%ind'!AR37/100</f>
        <v>25.519000000000002</v>
      </c>
      <c r="AS37" s="5">
        <f>'%ind'!$AS$5*'%ind'!AS37/100</f>
        <v>27.421999999999997</v>
      </c>
      <c r="AT37" s="5">
        <f>'%ind'!$AT$5*'%ind'!AT37/100</f>
        <v>29.015500000000003</v>
      </c>
      <c r="AU37" s="5">
        <f>'%ind'!$AU$5*'%ind'!AU37/100</f>
        <v>23.983600000000003</v>
      </c>
      <c r="AV37" s="5">
        <f>'%ind'!$AV$5*'%ind'!AV37/100</f>
        <v>25.3508</v>
      </c>
      <c r="AW37" s="5">
        <f>'%ind'!$AW$5*'%ind'!AW37/100</f>
        <v>26.6296</v>
      </c>
      <c r="AX37" s="5">
        <f>'%ind'!$AX$5*'%ind'!AX37/100</f>
        <v>21.2166</v>
      </c>
      <c r="AY37" s="5">
        <f>'%ind'!$AY$5*'%ind'!AY37/100</f>
        <v>22.193100000000001</v>
      </c>
      <c r="AZ37" s="5">
        <f>'%ind'!$AZ$5*'%ind'!AZ37/100</f>
        <v>23.450699999999998</v>
      </c>
      <c r="BA37" s="5">
        <f>'%ind'!$BA$5*'%ind'!BA37/100</f>
        <v>24.912899999999993</v>
      </c>
      <c r="BB37" s="5">
        <f>'%ind'!$BB$5*'%ind'!BB37/100</f>
        <v>34.988</v>
      </c>
      <c r="BC37" s="5">
        <f>'%ind'!$BC$5*'%ind'!BC37/100</f>
        <v>18.536799999999999</v>
      </c>
      <c r="BD37" s="5">
        <f>'%ind'!$BD$5*'%ind'!BD37/100</f>
        <v>29.451000000000001</v>
      </c>
      <c r="BE37" s="5">
        <f>'%ind'!$BE$5*'%ind'!BE37/100</f>
        <v>30.384</v>
      </c>
      <c r="BF37" s="5">
        <f>'%ind'!$BF$5*'%ind'!BF37/100</f>
        <v>31.408799999999999</v>
      </c>
      <c r="BG37" s="5">
        <f>'%ind'!$BG$5*'%ind'!BG37/100</f>
        <v>43.843199999999996</v>
      </c>
      <c r="BH37" s="5">
        <f>'%ind'!$BH$5*'%ind'!BH37/100</f>
        <v>58.429499999999997</v>
      </c>
      <c r="BI37" s="5">
        <f>'%ind'!$BI$5*'%ind'!BI37/100</f>
        <v>74.531399999999991</v>
      </c>
      <c r="BJ37" s="5">
        <f>'%ind'!$BJ$5*'%ind'!BJ37/100</f>
        <v>79.070399999999992</v>
      </c>
      <c r="BK37" s="5">
        <f>'%ind'!$BK$5*'%ind'!BK37/100</f>
        <v>69.037499999999994</v>
      </c>
    </row>
    <row r="38" spans="1:63">
      <c r="A38">
        <v>32</v>
      </c>
      <c r="B38" t="s">
        <v>34</v>
      </c>
      <c r="C38" s="5">
        <f>'%ind'!$C$5*'%ind'!C38/100</f>
        <v>0</v>
      </c>
      <c r="D38" s="5">
        <f>'%ind'!$D$5*'%ind'!D38/100</f>
        <v>0</v>
      </c>
      <c r="E38" s="5">
        <f>'%ind'!$E$5*'%ind'!E38/100</f>
        <v>0</v>
      </c>
      <c r="F38" s="5">
        <f>'%ind'!$F$5*'%ind'!F38/100</f>
        <v>0</v>
      </c>
      <c r="G38" s="5">
        <f>'%ind'!$G$5*'%ind'!G38/100</f>
        <v>0</v>
      </c>
      <c r="H38" s="5">
        <f>'%ind'!$H$5*'%ind'!H38/100</f>
        <v>0</v>
      </c>
      <c r="I38" s="5">
        <f>'%ind'!$I$5*'%ind'!I38/100</f>
        <v>0</v>
      </c>
      <c r="J38" s="5">
        <f>'%ind'!$J$5*'%ind'!J38/100</f>
        <v>0</v>
      </c>
      <c r="K38" s="5">
        <f>'%ind'!$K$5*'%ind'!K38/100</f>
        <v>0</v>
      </c>
      <c r="L38" s="5">
        <f>'%ind'!$L$5*'%ind'!L38/100</f>
        <v>0</v>
      </c>
      <c r="M38" s="5">
        <f>'%ind'!$M$5*'%ind'!M38/100</f>
        <v>0</v>
      </c>
      <c r="N38" s="5">
        <f>'%ind'!$N$5*'%ind'!N38/100</f>
        <v>0</v>
      </c>
      <c r="O38" s="5">
        <f>'%ind'!$O$5*'%ind'!O38/100</f>
        <v>0</v>
      </c>
      <c r="P38" s="5">
        <f>'%ind'!$P$5*'%ind'!P38/100</f>
        <v>0</v>
      </c>
      <c r="Q38" s="5">
        <f>'%ind'!$Q$5*'%ind'!Q38/100</f>
        <v>0</v>
      </c>
      <c r="R38" s="5">
        <f>'%ind'!$R$5*'%ind'!R38/100</f>
        <v>0</v>
      </c>
      <c r="S38" s="5">
        <f>'%ind'!$S$5*'%ind'!S38/100</f>
        <v>0</v>
      </c>
      <c r="T38" s="5">
        <f>'%ind'!$T$5*'%ind'!T38/100</f>
        <v>0</v>
      </c>
      <c r="U38" s="5">
        <f>'%ind'!$U$5*'%ind'!U38/100</f>
        <v>0</v>
      </c>
      <c r="V38" s="5">
        <f>'%ind'!$V$5*'%ind'!V38/100</f>
        <v>0</v>
      </c>
      <c r="W38" s="5">
        <f>'%ind'!$W$5*'%ind'!W38/100</f>
        <v>0</v>
      </c>
      <c r="X38" s="5">
        <f>'%ind'!$X$5*'%ind'!X38/100</f>
        <v>0</v>
      </c>
      <c r="Y38" s="5">
        <f>'%ind'!$Y$5*'%ind'!Y38/100</f>
        <v>0</v>
      </c>
      <c r="Z38" s="5">
        <f>'%ind'!$Z$5*'%ind'!Z38/100</f>
        <v>0</v>
      </c>
      <c r="AA38" s="5">
        <f>'%ind'!$AA$5*'%ind'!AA38/100</f>
        <v>0</v>
      </c>
      <c r="AB38" s="5">
        <f>'%ind'!$AB$5*'%ind'!AB38/100</f>
        <v>0</v>
      </c>
      <c r="AC38" s="5">
        <f>'%ind'!$AC$5*'%ind'!AC38/100</f>
        <v>0</v>
      </c>
      <c r="AD38" s="5">
        <f>'%ind'!$AD$5*'%ind'!AD38/100</f>
        <v>0</v>
      </c>
      <c r="AE38" s="5">
        <f>'%ind'!$AE$5*'%ind'!AE38/100</f>
        <v>0</v>
      </c>
      <c r="AF38" s="5">
        <f>'%ind'!$AF$5*'%ind'!AF38/100</f>
        <v>0</v>
      </c>
      <c r="AG38" s="5">
        <f>'%ind'!$AG$5*'%ind'!AG38/100</f>
        <v>38.5871</v>
      </c>
      <c r="AH38" s="5">
        <f>'%ind'!$AH$5*'%ind'!AH38/100</f>
        <v>41.304600000000001</v>
      </c>
      <c r="AI38" s="5">
        <f>'%ind'!$AI$5*'%ind'!AI38/100</f>
        <v>46.139400000000002</v>
      </c>
      <c r="AJ38" s="5">
        <f>'%ind'!$AJ$5*'%ind'!AJ38/100</f>
        <v>47.421499999999995</v>
      </c>
      <c r="AK38" s="5">
        <f>'%ind'!$AK$5*'%ind'!AK38/100</f>
        <v>56.311199999999999</v>
      </c>
      <c r="AL38" s="5">
        <f>'%ind'!$AL$5*'%ind'!AL38/100</f>
        <v>55.335000000000001</v>
      </c>
      <c r="AM38" s="5">
        <f>'%ind'!$AM$5*'%ind'!AM38/100</f>
        <v>60.123899999999992</v>
      </c>
      <c r="AN38" s="5">
        <f>'%ind'!$AN$5*'%ind'!AN38/100</f>
        <v>62.931199999999997</v>
      </c>
      <c r="AO38" s="5">
        <f>'%ind'!$AO$5*'%ind'!AO38/100</f>
        <v>63.304500000000004</v>
      </c>
      <c r="AP38" s="5">
        <f>'%ind'!$AP$5*'%ind'!AP38/100</f>
        <v>66.942000000000007</v>
      </c>
      <c r="AQ38" s="5">
        <f>'%ind'!$AQ$5*'%ind'!AQ38/100</f>
        <v>75.832000000000008</v>
      </c>
      <c r="AR38" s="5">
        <f>'%ind'!$AR$5*'%ind'!AR38/100</f>
        <v>86.764600000000016</v>
      </c>
      <c r="AS38" s="5">
        <f>'%ind'!$AS$5*'%ind'!AS38/100</f>
        <v>98.719200000000001</v>
      </c>
      <c r="AT38" s="5">
        <f>'%ind'!$AT$5*'%ind'!AT38/100</f>
        <v>104.45580000000001</v>
      </c>
      <c r="AU38" s="5">
        <f>'%ind'!$AU$5*'%ind'!AU38/100</f>
        <v>107.92619999999999</v>
      </c>
      <c r="AV38" s="5">
        <f>'%ind'!$AV$5*'%ind'!AV38/100</f>
        <v>114.07860000000001</v>
      </c>
      <c r="AW38" s="5">
        <f>'%ind'!$AW$5*'%ind'!AW38/100</f>
        <v>113.1758</v>
      </c>
      <c r="AX38" s="5">
        <f>'%ind'!$AX$5*'%ind'!AX38/100</f>
        <v>127.2996</v>
      </c>
      <c r="AY38" s="5">
        <f>'%ind'!$AY$5*'%ind'!AY38/100</f>
        <v>140.55629999999999</v>
      </c>
      <c r="AZ38" s="5">
        <f>'%ind'!$AZ$5*'%ind'!AZ38/100</f>
        <v>140.70420000000001</v>
      </c>
      <c r="BA38" s="5">
        <f>'%ind'!$BA$5*'%ind'!BA38/100</f>
        <v>149.47739999999999</v>
      </c>
      <c r="BB38" s="5">
        <f>'%ind'!$BB$5*'%ind'!BB38/100</f>
        <v>157.446</v>
      </c>
      <c r="BC38" s="5">
        <f>'%ind'!$BC$5*'%ind'!BC38/100</f>
        <v>157.56279999999998</v>
      </c>
      <c r="BD38" s="5">
        <f>'%ind'!$BD$5*'%ind'!BD38/100</f>
        <v>157.072</v>
      </c>
      <c r="BE38" s="5">
        <f>'%ind'!$BE$5*'%ind'!BE38/100</f>
        <v>162.048</v>
      </c>
      <c r="BF38" s="5">
        <f>'%ind'!$BF$5*'%ind'!BF38/100</f>
        <v>177.98320000000001</v>
      </c>
      <c r="BG38" s="5">
        <f>'%ind'!$BG$5*'%ind'!BG38/100</f>
        <v>175.37279999999998</v>
      </c>
      <c r="BH38" s="5">
        <f>'%ind'!$BH$5*'%ind'!BH38/100</f>
        <v>198.66029999999998</v>
      </c>
      <c r="BI38" s="5">
        <f>'%ind'!$BI$5*'%ind'!BI38/100</f>
        <v>198.75040000000001</v>
      </c>
      <c r="BJ38" s="5">
        <f>'%ind'!$BJ$5*'%ind'!BJ38/100</f>
        <v>237.21119999999999</v>
      </c>
      <c r="BK38" s="5">
        <f>'%ind'!$BK$5*'%ind'!BK38/100</f>
        <v>248.535</v>
      </c>
    </row>
    <row r="39" spans="1:63">
      <c r="A39">
        <v>33</v>
      </c>
      <c r="B39" t="s">
        <v>35</v>
      </c>
      <c r="C39" s="5">
        <f>'%ind'!$C$5*'%ind'!C39/100</f>
        <v>0</v>
      </c>
      <c r="D39" s="5">
        <f>'%ind'!$D$5*'%ind'!D39/100</f>
        <v>0</v>
      </c>
      <c r="E39" s="5">
        <f>'%ind'!$E$5*'%ind'!E39/100</f>
        <v>0</v>
      </c>
      <c r="F39" s="5">
        <f>'%ind'!$F$5*'%ind'!F39/100</f>
        <v>0</v>
      </c>
      <c r="G39" s="5">
        <f>'%ind'!$G$5*'%ind'!G39/100</f>
        <v>0</v>
      </c>
      <c r="H39" s="5">
        <f>'%ind'!$H$5*'%ind'!H39/100</f>
        <v>0</v>
      </c>
      <c r="I39" s="5">
        <f>'%ind'!$I$5*'%ind'!I39/100</f>
        <v>0</v>
      </c>
      <c r="J39" s="5">
        <f>'%ind'!$J$5*'%ind'!J39/100</f>
        <v>0</v>
      </c>
      <c r="K39" s="5">
        <f>'%ind'!$K$5*'%ind'!K39/100</f>
        <v>0</v>
      </c>
      <c r="L39" s="5">
        <f>'%ind'!$L$5*'%ind'!L39/100</f>
        <v>0</v>
      </c>
      <c r="M39" s="5">
        <f>'%ind'!$M$5*'%ind'!M39/100</f>
        <v>0</v>
      </c>
      <c r="N39" s="5">
        <f>'%ind'!$N$5*'%ind'!N39/100</f>
        <v>0</v>
      </c>
      <c r="O39" s="5">
        <f>'%ind'!$O$5*'%ind'!O39/100</f>
        <v>0</v>
      </c>
      <c r="P39" s="5">
        <f>'%ind'!$P$5*'%ind'!P39/100</f>
        <v>0</v>
      </c>
      <c r="Q39" s="5">
        <f>'%ind'!$Q$5*'%ind'!Q39/100</f>
        <v>0</v>
      </c>
      <c r="R39" s="5">
        <f>'%ind'!$R$5*'%ind'!R39/100</f>
        <v>0</v>
      </c>
      <c r="S39" s="5">
        <f>'%ind'!$S$5*'%ind'!S39/100</f>
        <v>0</v>
      </c>
      <c r="T39" s="5">
        <f>'%ind'!$T$5*'%ind'!T39/100</f>
        <v>0</v>
      </c>
      <c r="U39" s="5">
        <f>'%ind'!$U$5*'%ind'!U39/100</f>
        <v>0</v>
      </c>
      <c r="V39" s="5">
        <f>'%ind'!$V$5*'%ind'!V39/100</f>
        <v>0</v>
      </c>
      <c r="W39" s="5">
        <f>'%ind'!$W$5*'%ind'!W39/100</f>
        <v>0</v>
      </c>
      <c r="X39" s="5">
        <f>'%ind'!$X$5*'%ind'!X39/100</f>
        <v>0</v>
      </c>
      <c r="Y39" s="5">
        <f>'%ind'!$Y$5*'%ind'!Y39/100</f>
        <v>0</v>
      </c>
      <c r="Z39" s="5">
        <f>'%ind'!$Z$5*'%ind'!Z39/100</f>
        <v>0</v>
      </c>
      <c r="AA39" s="5">
        <f>'%ind'!$AA$5*'%ind'!AA39/100</f>
        <v>0</v>
      </c>
      <c r="AB39" s="5">
        <f>'%ind'!$AB$5*'%ind'!AB39/100</f>
        <v>0</v>
      </c>
      <c r="AC39" s="5">
        <f>'%ind'!$AC$5*'%ind'!AC39/100</f>
        <v>0</v>
      </c>
      <c r="AD39" s="5">
        <f>'%ind'!$AD$5*'%ind'!AD39/100</f>
        <v>0</v>
      </c>
      <c r="AE39" s="5">
        <f>'%ind'!$AE$5*'%ind'!AE39/100</f>
        <v>0</v>
      </c>
      <c r="AF39" s="5">
        <f>'%ind'!$AF$5*'%ind'!AF39/100</f>
        <v>14.602399999999999</v>
      </c>
      <c r="AG39" s="5">
        <f>'%ind'!$AG$5*'%ind'!AG39/100</f>
        <v>16.247200000000003</v>
      </c>
      <c r="AH39" s="5">
        <f>'%ind'!$AH$5*'%ind'!AH39/100</f>
        <v>18.357600000000001</v>
      </c>
      <c r="AI39" s="5">
        <f>'%ind'!$AI$5*'%ind'!AI39/100</f>
        <v>17.943100000000001</v>
      </c>
      <c r="AJ39" s="5">
        <f>'%ind'!$AJ$5*'%ind'!AJ39/100</f>
        <v>19.526499999999999</v>
      </c>
      <c r="AK39" s="5">
        <f>'%ind'!$AK$5*'%ind'!AK39/100</f>
        <v>21.898800000000001</v>
      </c>
      <c r="AL39" s="5">
        <f>'%ind'!$AL$5*'%ind'!AL39/100</f>
        <v>22.785</v>
      </c>
      <c r="AM39" s="5">
        <f>'%ind'!$AM$5*'%ind'!AM39/100</f>
        <v>24.756899999999995</v>
      </c>
      <c r="AN39" s="5">
        <f>'%ind'!$AN$5*'%ind'!AN39/100</f>
        <v>27.532399999999999</v>
      </c>
      <c r="AO39" s="5">
        <f>'%ind'!$AO$5*'%ind'!AO39/100</f>
        <v>29.542100000000001</v>
      </c>
      <c r="AP39" s="5">
        <f>'%ind'!$AP$5*'%ind'!AP39/100</f>
        <v>31.239599999999999</v>
      </c>
      <c r="AQ39" s="5">
        <f>'%ind'!$AQ$5*'%ind'!AQ39/100</f>
        <v>33.176499999999997</v>
      </c>
      <c r="AR39" s="5">
        <f>'%ind'!$AR$5*'%ind'!AR39/100</f>
        <v>35.726599999999998</v>
      </c>
      <c r="AS39" s="5">
        <f>'%ind'!$AS$5*'%ind'!AS39/100</f>
        <v>32.906399999999998</v>
      </c>
      <c r="AT39" s="5">
        <f>'%ind'!$AT$5*'%ind'!AT39/100</f>
        <v>40.621700000000004</v>
      </c>
      <c r="AU39" s="5">
        <f>'%ind'!$AU$5*'%ind'!AU39/100</f>
        <v>41.971299999999992</v>
      </c>
      <c r="AV39" s="5">
        <f>'%ind'!$AV$5*'%ind'!AV39/100</f>
        <v>44.363899999999994</v>
      </c>
      <c r="AW39" s="5">
        <f>'%ind'!$AW$5*'%ind'!AW39/100</f>
        <v>46.601799999999997</v>
      </c>
      <c r="AX39" s="5">
        <f>'%ind'!$AX$5*'%ind'!AX39/100</f>
        <v>49.505400000000002</v>
      </c>
      <c r="AY39" s="5">
        <f>'%ind'!$AY$5*'%ind'!AY39/100</f>
        <v>51.783899999999996</v>
      </c>
      <c r="AZ39" s="5">
        <f>'%ind'!$AZ$5*'%ind'!AZ39/100</f>
        <v>54.718299999999992</v>
      </c>
      <c r="BA39" s="5">
        <f>'%ind'!$BA$5*'%ind'!BA39/100</f>
        <v>58.130099999999992</v>
      </c>
      <c r="BB39" s="5">
        <f>'%ind'!$BB$5*'%ind'!BB39/100</f>
        <v>61.228999999999999</v>
      </c>
      <c r="BC39" s="5">
        <f>'%ind'!$BC$5*'%ind'!BC39/100</f>
        <v>64.878799999999998</v>
      </c>
      <c r="BD39" s="5">
        <f>'%ind'!$BD$5*'%ind'!BD39/100</f>
        <v>58.902000000000001</v>
      </c>
      <c r="BE39" s="5">
        <f>'%ind'!$BE$5*'%ind'!BE39/100</f>
        <v>60.768000000000001</v>
      </c>
      <c r="BF39" s="5">
        <f>'%ind'!$BF$5*'%ind'!BF39/100</f>
        <v>62.817599999999999</v>
      </c>
      <c r="BG39" s="5">
        <f>'%ind'!$BG$5*'%ind'!BG39/100</f>
        <v>65.764799999999994</v>
      </c>
      <c r="BH39" s="5">
        <f>'%ind'!$BH$5*'%ind'!BH39/100</f>
        <v>58.429499999999997</v>
      </c>
      <c r="BI39" s="5">
        <f>'%ind'!$BI$5*'%ind'!BI39/100</f>
        <v>62.109499999999997</v>
      </c>
      <c r="BJ39" s="5">
        <f>'%ind'!$BJ$5*'%ind'!BJ39/100</f>
        <v>65.891999999999996</v>
      </c>
      <c r="BK39" s="5">
        <f>'%ind'!$BK$5*'%ind'!BK39/100</f>
        <v>0</v>
      </c>
    </row>
    <row r="40" spans="1:63" s="1" customFormat="1">
      <c r="A40" s="1">
        <v>34</v>
      </c>
      <c r="B40" s="1" t="s">
        <v>36</v>
      </c>
      <c r="C40" s="6">
        <f>'%ind'!$C$5*'%ind'!C40/100</f>
        <v>15.384599999999999</v>
      </c>
      <c r="D40" s="6">
        <f>'%ind'!$D$5*'%ind'!D40/100</f>
        <v>16.959599999999998</v>
      </c>
      <c r="E40" s="6">
        <f>'%ind'!$E$5*'%ind'!E40/100</f>
        <v>16.572600000000001</v>
      </c>
      <c r="F40" s="6">
        <f>'%ind'!$F$5*'%ind'!F40/100</f>
        <v>18.509399999999999</v>
      </c>
      <c r="G40" s="6">
        <f>'%ind'!$G$5*'%ind'!G40/100</f>
        <v>21.375900000000001</v>
      </c>
      <c r="H40" s="6">
        <f>'%ind'!$H$5*'%ind'!H40/100</f>
        <v>21.498000000000001</v>
      </c>
      <c r="I40" s="6">
        <f>'%ind'!$I$5*'%ind'!I40/100</f>
        <v>22.005199999999999</v>
      </c>
      <c r="J40" s="6">
        <f>'%ind'!$J$5*'%ind'!J40/100</f>
        <v>22.4436</v>
      </c>
      <c r="K40" s="6">
        <f>'%ind'!$K$5*'%ind'!K40/100</f>
        <v>24.888000000000002</v>
      </c>
      <c r="L40" s="6">
        <f>'%ind'!$L$5*'%ind'!L40/100</f>
        <v>27.125</v>
      </c>
      <c r="M40" s="6">
        <f>'%ind'!$M$5*'%ind'!M40/100</f>
        <v>28.588200000000001</v>
      </c>
      <c r="N40" s="6">
        <f>'%ind'!$N$5*'%ind'!N40/100</f>
        <v>29.433599999999998</v>
      </c>
      <c r="O40" s="6">
        <f>'%ind'!$O$5*'%ind'!O40/100</f>
        <v>33.435600000000001</v>
      </c>
      <c r="P40" s="6">
        <f>'%ind'!$P$5*'%ind'!P40/100</f>
        <v>34.742399999999996</v>
      </c>
      <c r="Q40" s="6">
        <f>'%ind'!$Q$5*'%ind'!Q40/100</f>
        <v>35.950200000000002</v>
      </c>
      <c r="R40" s="6">
        <f>'%ind'!$R$5*'%ind'!R40/100</f>
        <v>38.6496</v>
      </c>
      <c r="S40" s="6">
        <f>'%ind'!$S$5*'%ind'!S40/100</f>
        <v>40.150500000000001</v>
      </c>
      <c r="T40" s="6">
        <f>'%ind'!$T$5*'%ind'!T40/100</f>
        <v>43.134000000000007</v>
      </c>
      <c r="U40" s="6">
        <f>'%ind'!$U$5*'%ind'!U40/100</f>
        <v>46.741500000000002</v>
      </c>
      <c r="V40" s="6">
        <f>'%ind'!$V$5*'%ind'!V40/100</f>
        <v>51.207000000000001</v>
      </c>
      <c r="W40" s="6">
        <f>'%ind'!$W$5*'%ind'!W40/100</f>
        <v>54.119000000000007</v>
      </c>
      <c r="X40" s="6">
        <f>'%ind'!$X$5*'%ind'!X40/100</f>
        <v>59.15</v>
      </c>
      <c r="Y40" s="6">
        <f>'%ind'!$Y$5*'%ind'!Y40/100</f>
        <v>63.999000000000002</v>
      </c>
      <c r="Z40" s="6">
        <f>'%ind'!$Z$5*'%ind'!Z40/100</f>
        <v>67.502499999999998</v>
      </c>
      <c r="AA40" s="6">
        <f>'%ind'!$AA$5*'%ind'!AA40/100</f>
        <v>73.261499999999998</v>
      </c>
      <c r="AB40" s="6">
        <f>'%ind'!$AB$5*'%ind'!AB40/100</f>
        <v>81.727799999999988</v>
      </c>
      <c r="AC40" s="6">
        <f>'%ind'!$AC$5*'%ind'!AC40/100</f>
        <v>92.640900000000002</v>
      </c>
      <c r="AD40" s="6">
        <f>'%ind'!$AD$5*'%ind'!AD40/100</f>
        <v>105</v>
      </c>
      <c r="AE40" s="6">
        <f>'%ind'!$AE$5*'%ind'!AE40/100</f>
        <v>114.681</v>
      </c>
      <c r="AF40" s="6">
        <f>'%ind'!$AF$5*'%ind'!AF40/100</f>
        <v>122.29510000000001</v>
      </c>
      <c r="AG40" s="6">
        <f>'%ind'!$AG$5*'%ind'!AG40/100</f>
        <v>134.0394</v>
      </c>
      <c r="AH40" s="6">
        <f>'%ind'!$AH$5*'%ind'!AH40/100</f>
        <v>153.7449</v>
      </c>
      <c r="AI40" s="6">
        <f>'%ind'!$AI$5*'%ind'!AI40/100</f>
        <v>176.86770000000001</v>
      </c>
      <c r="AJ40" s="6">
        <f>'%ind'!$AJ$5*'%ind'!AJ40/100</f>
        <v>189.68599999999998</v>
      </c>
      <c r="AK40" s="6">
        <f>'%ind'!$AK$5*'%ind'!AK40/100</f>
        <v>209.60280000000003</v>
      </c>
      <c r="AL40" s="6">
        <f>'%ind'!$AL$5*'%ind'!AL40/100</f>
        <v>208.32</v>
      </c>
      <c r="AM40" s="6">
        <f>'%ind'!$AM$5*'%ind'!AM40/100</f>
        <v>222.81209999999999</v>
      </c>
      <c r="AN40" s="6">
        <f>'%ind'!$AN$5*'%ind'!AN40/100</f>
        <v>247.79159999999999</v>
      </c>
      <c r="AO40" s="6">
        <f>'%ind'!$AO$5*'%ind'!AO40/100</f>
        <v>270.0992</v>
      </c>
      <c r="AP40" s="6">
        <f>'%ind'!$AP$5*'%ind'!AP40/100</f>
        <v>276.6936</v>
      </c>
      <c r="AQ40" s="6">
        <f>'%ind'!$AQ$5*'%ind'!AQ40/100</f>
        <v>284.37</v>
      </c>
      <c r="AR40" s="6">
        <f>'%ind'!$AR$5*'%ind'!AR40/100</f>
        <v>316.43560000000002</v>
      </c>
      <c r="AS40" s="6">
        <f>'%ind'!$AS$5*'%ind'!AS40/100</f>
        <v>340.03280000000001</v>
      </c>
      <c r="AT40" s="6">
        <f>'%ind'!$AT$5*'%ind'!AT40/100</f>
        <v>348.18600000000004</v>
      </c>
      <c r="AU40" s="6">
        <f>'%ind'!$AU$5*'%ind'!AU40/100</f>
        <v>359.75399999999996</v>
      </c>
      <c r="AV40" s="6">
        <f>'%ind'!$AV$5*'%ind'!AV40/100</f>
        <v>380.26199999999994</v>
      </c>
      <c r="AW40" s="6">
        <f>'%ind'!$AW$5*'%ind'!AW40/100</f>
        <v>399.44399999999996</v>
      </c>
      <c r="AX40" s="6">
        <f>'%ind'!$AX$5*'%ind'!AX40/100</f>
        <v>445.54860000000002</v>
      </c>
      <c r="AY40" s="6">
        <f>'%ind'!$AY$5*'%ind'!AY40/100</f>
        <v>458.6574</v>
      </c>
      <c r="AZ40" s="6">
        <f>'%ind'!$AZ$5*'%ind'!AZ40/100</f>
        <v>492.46469999999994</v>
      </c>
      <c r="BA40" s="6">
        <f>'%ind'!$BA$5*'%ind'!BA40/100</f>
        <v>523.17089999999996</v>
      </c>
      <c r="BB40" s="6">
        <f>'%ind'!$BB$5*'%ind'!BB40/100</f>
        <v>542.31399999999996</v>
      </c>
      <c r="BC40" s="6">
        <f>'%ind'!$BC$5*'%ind'!BC40/100</f>
        <v>574.64080000000001</v>
      </c>
      <c r="BD40" s="6">
        <f>'%ind'!$BD$5*'%ind'!BD40/100</f>
        <v>589.02</v>
      </c>
      <c r="BE40" s="6">
        <f>'%ind'!$BE$5*'%ind'!BE40/100</f>
        <v>607.67999999999995</v>
      </c>
      <c r="BF40" s="6">
        <f>'%ind'!$BF$5*'%ind'!BF40/100</f>
        <v>617.70640000000003</v>
      </c>
      <c r="BG40" s="6">
        <f>'%ind'!$BG$5*'%ind'!BG40/100</f>
        <v>635.7263999999999</v>
      </c>
      <c r="BH40" s="6">
        <f>'%ind'!$BH$5*'%ind'!BH40/100</f>
        <v>689.46809999999994</v>
      </c>
      <c r="BI40" s="6">
        <f>'%ind'!$BI$5*'%ind'!BI40/100</f>
        <v>720.47019999999986</v>
      </c>
      <c r="BJ40" s="6">
        <f>'%ind'!$BJ$5*'%ind'!BJ40/100</f>
        <v>777.52559999999994</v>
      </c>
      <c r="BK40" s="6">
        <f>'%ind'!$BK$5*'%ind'!BK40/100</f>
        <v>800.83500000000004</v>
      </c>
    </row>
    <row r="41" spans="1:63" s="1" customFormat="1">
      <c r="A41" s="1">
        <v>35</v>
      </c>
      <c r="B41" s="1" t="s">
        <v>37</v>
      </c>
      <c r="C41" s="6">
        <f>'%ind'!$C$5*'%ind'!C41/100</f>
        <v>22.954799999999999</v>
      </c>
      <c r="D41" s="6">
        <f>'%ind'!$D$5*'%ind'!D41/100</f>
        <v>24.227999999999998</v>
      </c>
      <c r="E41" s="6">
        <f>'%ind'!$E$5*'%ind'!E41/100</f>
        <v>24.858900000000002</v>
      </c>
      <c r="F41" s="6">
        <f>'%ind'!$F$5*'%ind'!F41/100</f>
        <v>25.854400000000005</v>
      </c>
      <c r="G41" s="6">
        <f>'%ind'!$G$5*'%ind'!G41/100</f>
        <v>28.161900000000006</v>
      </c>
      <c r="H41" s="6">
        <f>'%ind'!$H$5*'%ind'!H41/100</f>
        <v>29.738900000000005</v>
      </c>
      <c r="I41" s="6">
        <f>'%ind'!$I$5*'%ind'!I41/100</f>
        <v>30.731399999999997</v>
      </c>
      <c r="J41" s="6">
        <f>'%ind'!$J$5*'%ind'!J41/100</f>
        <v>31.192799999999998</v>
      </c>
      <c r="K41" s="6">
        <f>'%ind'!$K$5*'%ind'!K41/100</f>
        <v>33.183999999999997</v>
      </c>
      <c r="L41" s="6">
        <f>'%ind'!$L$5*'%ind'!L41/100</f>
        <v>34.5625</v>
      </c>
      <c r="M41" s="6">
        <f>'%ind'!$M$5*'%ind'!M41/100</f>
        <v>36.426900000000003</v>
      </c>
      <c r="N41" s="6">
        <f>'%ind'!$N$5*'%ind'!N41/100</f>
        <v>36.908799999999999</v>
      </c>
      <c r="O41" s="6">
        <f>'%ind'!$O$5*'%ind'!O41/100</f>
        <v>40.527999999999999</v>
      </c>
      <c r="P41" s="6">
        <f>'%ind'!$P$5*'%ind'!P41/100</f>
        <v>41.585600000000007</v>
      </c>
      <c r="Q41" s="6">
        <f>'%ind'!$Q$5*'%ind'!Q41/100</f>
        <v>42.486599999999996</v>
      </c>
      <c r="R41" s="6">
        <f>'%ind'!$R$5*'%ind'!R41/100</f>
        <v>45.6768</v>
      </c>
      <c r="S41" s="6">
        <f>'%ind'!$S$5*'%ind'!S41/100</f>
        <v>47.562900000000006</v>
      </c>
      <c r="T41" s="6">
        <f>'%ind'!$T$5*'%ind'!T41/100</f>
        <v>52.424400000000006</v>
      </c>
      <c r="U41" s="6">
        <f>'%ind'!$U$5*'%ind'!U41/100</f>
        <v>56.089800000000004</v>
      </c>
      <c r="V41" s="6">
        <f>'%ind'!$V$5*'%ind'!V41/100</f>
        <v>60.660599999999995</v>
      </c>
      <c r="W41" s="6">
        <f>'%ind'!$W$5*'%ind'!W41/100</f>
        <v>64.942799999999991</v>
      </c>
      <c r="X41" s="6">
        <f>'%ind'!$X$5*'%ind'!X41/100</f>
        <v>70.98</v>
      </c>
      <c r="Y41" s="6">
        <f>'%ind'!$Y$5*'%ind'!Y41/100</f>
        <v>77.7834</v>
      </c>
      <c r="Z41" s="6">
        <f>'%ind'!$Z$5*'%ind'!Z41/100</f>
        <v>83.08</v>
      </c>
      <c r="AA41" s="6">
        <f>'%ind'!$AA$5*'%ind'!AA41/100</f>
        <v>90.167999999999992</v>
      </c>
      <c r="AB41" s="6">
        <f>'%ind'!$AB$5*'%ind'!AB41/100</f>
        <v>97.825699999999998</v>
      </c>
      <c r="AC41" s="6">
        <f>'%ind'!$AC$5*'%ind'!AC41/100</f>
        <v>107.8506</v>
      </c>
      <c r="AD41" s="6">
        <f>'%ind'!$AD$5*'%ind'!AD41/100</f>
        <v>114</v>
      </c>
      <c r="AE41" s="6">
        <f>'%ind'!$AE$5*'%ind'!AE41/100</f>
        <v>127.78739999999999</v>
      </c>
      <c r="AF41" s="6">
        <f>'%ind'!$AF$5*'%ind'!AF41/100</f>
        <v>144.1987</v>
      </c>
      <c r="AG41" s="6">
        <f>'%ind'!$AG$5*'%ind'!AG41/100</f>
        <v>158.4102</v>
      </c>
      <c r="AH41" s="6">
        <f>'%ind'!$AH$5*'%ind'!AH41/100</f>
        <v>176.69189999999998</v>
      </c>
      <c r="AI41" s="6">
        <f>'%ind'!$AI$5*'%ind'!AI41/100</f>
        <v>192.2475</v>
      </c>
      <c r="AJ41" s="6">
        <f>'%ind'!$AJ$5*'%ind'!AJ41/100</f>
        <v>200.84400000000002</v>
      </c>
      <c r="AK41" s="6">
        <f>'%ind'!$AK$5*'%ind'!AK41/100</f>
        <v>222.1164</v>
      </c>
      <c r="AL41" s="6">
        <f>'%ind'!$AL$5*'%ind'!AL41/100</f>
        <v>231.10499999999999</v>
      </c>
      <c r="AM41" s="6">
        <f>'%ind'!$AM$5*'%ind'!AM41/100</f>
        <v>261.7158</v>
      </c>
      <c r="AN41" s="6">
        <f>'%ind'!$AN$5*'%ind'!AN41/100</f>
        <v>294.99</v>
      </c>
      <c r="AO41" s="6">
        <f>'%ind'!$AO$5*'%ind'!AO41/100</f>
        <v>320.74279999999999</v>
      </c>
      <c r="AP41" s="6">
        <f>'%ind'!$AP$5*'%ind'!AP41/100</f>
        <v>334.71</v>
      </c>
      <c r="AQ41" s="6">
        <f>'%ind'!$AQ$5*'%ind'!AQ41/100</f>
        <v>350.72300000000001</v>
      </c>
      <c r="AR41" s="6">
        <f>'%ind'!$AR$5*'%ind'!AR41/100</f>
        <v>367.47360000000003</v>
      </c>
      <c r="AS41" s="6">
        <f>'%ind'!$AS$5*'%ind'!AS41/100</f>
        <v>389.39239999999995</v>
      </c>
      <c r="AT41" s="6">
        <f>'%ind'!$AT$5*'%ind'!AT41/100</f>
        <v>400.41390000000007</v>
      </c>
      <c r="AU41" s="6">
        <f>'%ind'!$AU$5*'%ind'!AU41/100</f>
        <v>407.72119999999995</v>
      </c>
      <c r="AV41" s="6">
        <f>'%ind'!$AV$5*'%ind'!AV41/100</f>
        <v>430.96359999999999</v>
      </c>
      <c r="AW41" s="6">
        <f>'%ind'!$AW$5*'%ind'!AW41/100</f>
        <v>459.36059999999998</v>
      </c>
      <c r="AX41" s="6">
        <f>'%ind'!$AX$5*'%ind'!AX41/100</f>
        <v>495.05400000000003</v>
      </c>
      <c r="AY41" s="6">
        <f>'%ind'!$AY$5*'%ind'!AY41/100</f>
        <v>517.83900000000006</v>
      </c>
      <c r="AZ41" s="6">
        <f>'%ind'!$AZ$5*'%ind'!AZ41/100</f>
        <v>547.18299999999999</v>
      </c>
      <c r="BA41" s="6">
        <f>'%ind'!$BA$5*'%ind'!BA41/100</f>
        <v>572.99670000000003</v>
      </c>
      <c r="BB41" s="6">
        <f>'%ind'!$BB$5*'%ind'!BB41/100</f>
        <v>594.79599999999994</v>
      </c>
      <c r="BC41" s="6">
        <f>'%ind'!$BC$5*'%ind'!BC41/100</f>
        <v>639.51959999999997</v>
      </c>
      <c r="BD41" s="6">
        <f>'%ind'!$BD$5*'%ind'!BD41/100</f>
        <v>657.73900000000003</v>
      </c>
      <c r="BE41" s="6">
        <f>'%ind'!$BE$5*'%ind'!BE41/100</f>
        <v>688.70399999999995</v>
      </c>
      <c r="BF41" s="6">
        <f>'%ind'!$BF$5*'%ind'!BF41/100</f>
        <v>722.40240000000006</v>
      </c>
      <c r="BG41" s="6">
        <f>'%ind'!$BG$5*'%ind'!BG41/100</f>
        <v>756.29520000000002</v>
      </c>
      <c r="BH41" s="6">
        <f>'%ind'!$BH$5*'%ind'!BH41/100</f>
        <v>771.26939999999991</v>
      </c>
      <c r="BI41" s="6">
        <f>'%ind'!$BI$5*'%ind'!BI41/100</f>
        <v>819.84539999999993</v>
      </c>
      <c r="BJ41" s="6">
        <f>'%ind'!$BJ$5*'%ind'!BJ41/100</f>
        <v>869.7743999999999</v>
      </c>
      <c r="BK41" s="6">
        <f>'%ind'!$BK$5*'%ind'!BK41/100</f>
        <v>897.48749999999995</v>
      </c>
    </row>
    <row r="42" spans="1:63" s="1" customFormat="1">
      <c r="A42" s="1">
        <v>36</v>
      </c>
      <c r="B42" s="1" t="s">
        <v>38</v>
      </c>
      <c r="C42" s="6">
        <f>'%ind'!$C$5*'%ind'!C42/100</f>
        <v>14.651999999999997</v>
      </c>
      <c r="D42" s="6">
        <f>'%ind'!$D$5*'%ind'!D42/100</f>
        <v>16.151999999999997</v>
      </c>
      <c r="E42" s="6">
        <f>'%ind'!$E$5*'%ind'!E42/100</f>
        <v>15.503399999999999</v>
      </c>
      <c r="F42" s="6">
        <f>'%ind'!$F$5*'%ind'!F42/100</f>
        <v>17.334199999999999</v>
      </c>
      <c r="G42" s="6">
        <f>'%ind'!$G$5*'%ind'!G42/100</f>
        <v>19.679400000000001</v>
      </c>
      <c r="H42" s="6">
        <f>'%ind'!$H$5*'%ind'!H42/100</f>
        <v>20.423100000000002</v>
      </c>
      <c r="I42" s="6">
        <f>'%ind'!$I$5*'%ind'!I42/100</f>
        <v>21.246399999999998</v>
      </c>
      <c r="J42" s="6">
        <f>'%ind'!$J$5*'%ind'!J42/100</f>
        <v>19.780799999999999</v>
      </c>
      <c r="K42" s="6">
        <f>'%ind'!$K$5*'%ind'!K42/100</f>
        <v>21.569600000000001</v>
      </c>
      <c r="L42" s="6">
        <f>'%ind'!$L$5*'%ind'!L42/100</f>
        <v>22.3125</v>
      </c>
      <c r="M42" s="6">
        <f>'%ind'!$M$5*'%ind'!M42/100</f>
        <v>23.055</v>
      </c>
      <c r="N42" s="6">
        <f>'%ind'!$N$5*'%ind'!N42/100</f>
        <v>21.958400000000001</v>
      </c>
      <c r="O42" s="6">
        <f>'%ind'!$O$5*'%ind'!O42/100</f>
        <v>23.303600000000003</v>
      </c>
      <c r="P42" s="6">
        <f>'%ind'!$P$5*'%ind'!P42/100</f>
        <v>23.687999999999999</v>
      </c>
      <c r="Q42" s="6">
        <f>'%ind'!$Q$5*'%ind'!Q42/100</f>
        <v>23.4221</v>
      </c>
      <c r="R42" s="6">
        <f>'%ind'!$R$5*'%ind'!R42/100</f>
        <v>25.180799999999998</v>
      </c>
      <c r="S42" s="6">
        <f>'%ind'!$S$5*'%ind'!S42/100</f>
        <v>25.9434</v>
      </c>
      <c r="T42" s="6">
        <f>'%ind'!$T$5*'%ind'!T42/100</f>
        <v>27.207599999999999</v>
      </c>
      <c r="U42" s="6">
        <f>'%ind'!$U$5*'%ind'!U42/100</f>
        <v>29.4831</v>
      </c>
      <c r="V42" s="6">
        <f>'%ind'!$V$5*'%ind'!V42/100</f>
        <v>32.299799999999998</v>
      </c>
      <c r="W42" s="6">
        <f>'%ind'!$W$5*'%ind'!W42/100</f>
        <v>33.304000000000002</v>
      </c>
      <c r="X42" s="6">
        <f>'%ind'!$X$5*'%ind'!X42/100</f>
        <v>35.49</v>
      </c>
      <c r="Y42" s="6">
        <f>'%ind'!$Y$5*'%ind'!Y42/100</f>
        <v>38.3994</v>
      </c>
      <c r="Z42" s="6">
        <f>'%ind'!$Z$5*'%ind'!Z42/100</f>
        <v>40.5015</v>
      </c>
      <c r="AA42" s="6">
        <f>'%ind'!$AA$5*'%ind'!AA42/100</f>
        <v>43.956899999999997</v>
      </c>
      <c r="AB42" s="6">
        <f>'%ind'!$AB$5*'%ind'!AB42/100</f>
        <v>48.293700000000001</v>
      </c>
      <c r="AC42" s="6">
        <f>'%ind'!$AC$5*'%ind'!AC42/100</f>
        <v>53.9253</v>
      </c>
      <c r="AD42" s="6">
        <f>'%ind'!$AD$5*'%ind'!AD42/100</f>
        <v>58.5</v>
      </c>
      <c r="AE42" s="6">
        <f>'%ind'!$AE$5*'%ind'!AE42/100</f>
        <v>58.9788</v>
      </c>
      <c r="AF42" s="6">
        <f>'%ind'!$AF$5*'%ind'!AF42/100</f>
        <v>69.361399999999989</v>
      </c>
      <c r="AG42" s="6">
        <f>'%ind'!$AG$5*'%ind'!AG42/100</f>
        <v>77.174199999999999</v>
      </c>
      <c r="AH42" s="6">
        <f>'%ind'!$AH$5*'%ind'!AH42/100</f>
        <v>87.198599999999985</v>
      </c>
      <c r="AI42" s="6">
        <f>'%ind'!$AI$5*'%ind'!AI42/100</f>
        <v>97.405400000000014</v>
      </c>
      <c r="AJ42" s="6">
        <f>'%ind'!$AJ$5*'%ind'!AJ42/100</f>
        <v>103.2115</v>
      </c>
      <c r="AK42" s="6">
        <f>'%ind'!$AK$5*'%ind'!AK42/100</f>
        <v>109.494</v>
      </c>
      <c r="AL42" s="6">
        <f>'%ind'!$AL$5*'%ind'!AL42/100</f>
        <v>107.41500000000001</v>
      </c>
      <c r="AM42" s="6">
        <f>'%ind'!$AM$5*'%ind'!AM42/100</f>
        <v>116.71109999999999</v>
      </c>
      <c r="AN42" s="6">
        <f>'%ind'!$AN$5*'%ind'!AN42/100</f>
        <v>129.79560000000001</v>
      </c>
      <c r="AO42" s="6">
        <f>'%ind'!$AO$5*'%ind'!AO42/100</f>
        <v>135.0496</v>
      </c>
      <c r="AP42" s="6">
        <f>'%ind'!$AP$5*'%ind'!AP42/100</f>
        <v>147.2724</v>
      </c>
      <c r="AQ42" s="6">
        <f>'%ind'!$AQ$5*'%ind'!AQ42/100</f>
        <v>151.66400000000002</v>
      </c>
      <c r="AR42" s="6">
        <f>'%ind'!$AR$5*'%ind'!AR42/100</f>
        <v>163.32160000000002</v>
      </c>
      <c r="AS42" s="6">
        <f>'%ind'!$AS$5*'%ind'!AS42/100</f>
        <v>164.53199999999998</v>
      </c>
      <c r="AT42" s="6">
        <f>'%ind'!$AT$5*'%ind'!AT42/100</f>
        <v>168.28990000000002</v>
      </c>
      <c r="AU42" s="6">
        <f>'%ind'!$AU$5*'%ind'!AU42/100</f>
        <v>179.87699999999998</v>
      </c>
      <c r="AV42" s="6">
        <f>'%ind'!$AV$5*'%ind'!AV42/100</f>
        <v>183.79329999999999</v>
      </c>
      <c r="AW42" s="6">
        <f>'%ind'!$AW$5*'%ind'!AW42/100</f>
        <v>199.72199999999998</v>
      </c>
      <c r="AX42" s="6">
        <f>'%ind'!$AX$5*'%ind'!AX42/100</f>
        <v>219.23820000000001</v>
      </c>
      <c r="AY42" s="6">
        <f>'%ind'!$AY$5*'%ind'!AY42/100</f>
        <v>229.3287</v>
      </c>
      <c r="AZ42" s="6">
        <f>'%ind'!$AZ$5*'%ind'!AZ42/100</f>
        <v>234.50699999999998</v>
      </c>
      <c r="BA42" s="6">
        <f>'%ind'!$BA$5*'%ind'!BA42/100</f>
        <v>257.43329999999997</v>
      </c>
      <c r="BB42" s="6">
        <f>'%ind'!$BB$5*'%ind'!BB42/100</f>
        <v>271.15699999999998</v>
      </c>
      <c r="BC42" s="6">
        <f>'%ind'!$BC$5*'%ind'!BC42/100</f>
        <v>287.32040000000001</v>
      </c>
      <c r="BD42" s="6">
        <f>'%ind'!$BD$5*'%ind'!BD42/100</f>
        <v>304.327</v>
      </c>
      <c r="BE42" s="6">
        <f>'%ind'!$BE$5*'%ind'!BE42/100</f>
        <v>293.71199999999999</v>
      </c>
      <c r="BF42" s="6">
        <f>'%ind'!$BF$5*'%ind'!BF42/100</f>
        <v>303.61840000000001</v>
      </c>
      <c r="BG42" s="6">
        <f>'%ind'!$BG$5*'%ind'!BG42/100</f>
        <v>317.86319999999995</v>
      </c>
      <c r="BH42" s="6">
        <f>'%ind'!$BH$5*'%ind'!BH42/100</f>
        <v>338.89109999999999</v>
      </c>
      <c r="BI42" s="6">
        <f>'%ind'!$BI$5*'%ind'!BI42/100</f>
        <v>360.23509999999993</v>
      </c>
      <c r="BJ42" s="6">
        <f>'%ind'!$BJ$5*'%ind'!BJ42/100</f>
        <v>382.17360000000002</v>
      </c>
      <c r="BK42" s="6">
        <f>'%ind'!$BK$5*'%ind'!BK42/100</f>
        <v>400.41750000000002</v>
      </c>
    </row>
    <row r="43" spans="1:63">
      <c r="A43">
        <v>37</v>
      </c>
      <c r="B43" t="s">
        <v>39</v>
      </c>
      <c r="C43" s="5">
        <f>'%ind'!$C$5*'%ind'!C43/100</f>
        <v>0</v>
      </c>
      <c r="D43" s="5">
        <f>'%ind'!$D$5*'%ind'!D43/100</f>
        <v>0</v>
      </c>
      <c r="E43" s="5">
        <f>'%ind'!$E$5*'%ind'!E43/100</f>
        <v>0</v>
      </c>
      <c r="F43" s="5">
        <f>'%ind'!$F$5*'%ind'!F43/100</f>
        <v>0</v>
      </c>
      <c r="G43" s="5">
        <f>'%ind'!$G$5*'%ind'!G43/100</f>
        <v>0</v>
      </c>
      <c r="H43" s="5">
        <f>'%ind'!$H$5*'%ind'!H43/100</f>
        <v>0</v>
      </c>
      <c r="I43" s="5">
        <f>'%ind'!$I$5*'%ind'!I43/100</f>
        <v>0</v>
      </c>
      <c r="J43" s="5">
        <f>'%ind'!$J$5*'%ind'!J43/100</f>
        <v>0</v>
      </c>
      <c r="K43" s="5">
        <f>'%ind'!$K$5*'%ind'!K43/100</f>
        <v>0</v>
      </c>
      <c r="L43" s="5">
        <f>'%ind'!$L$5*'%ind'!L43/100</f>
        <v>0</v>
      </c>
      <c r="M43" s="5">
        <f>'%ind'!$M$5*'%ind'!M43/100</f>
        <v>0</v>
      </c>
      <c r="N43" s="5">
        <f>'%ind'!$N$5*'%ind'!N43/100</f>
        <v>0</v>
      </c>
      <c r="O43" s="5">
        <f>'%ind'!$O$5*'%ind'!O43/100</f>
        <v>0</v>
      </c>
      <c r="P43" s="5">
        <f>'%ind'!$P$5*'%ind'!P43/100</f>
        <v>0</v>
      </c>
      <c r="Q43" s="5">
        <f>'%ind'!$Q$5*'%ind'!Q43/100</f>
        <v>0</v>
      </c>
      <c r="R43" s="5">
        <f>'%ind'!$R$5*'%ind'!R43/100</f>
        <v>0</v>
      </c>
      <c r="S43" s="5">
        <f>'%ind'!$S$5*'%ind'!S43/100</f>
        <v>0</v>
      </c>
      <c r="T43" s="5">
        <f>'%ind'!$T$5*'%ind'!T43/100</f>
        <v>0</v>
      </c>
      <c r="U43" s="5">
        <f>'%ind'!$U$5*'%ind'!U43/100</f>
        <v>0</v>
      </c>
      <c r="V43" s="5">
        <f>'%ind'!$V$5*'%ind'!V43/100</f>
        <v>0</v>
      </c>
      <c r="W43" s="5">
        <f>'%ind'!$W$5*'%ind'!W43/100</f>
        <v>0</v>
      </c>
      <c r="X43" s="5">
        <f>'%ind'!$X$5*'%ind'!X43/100</f>
        <v>0</v>
      </c>
      <c r="Y43" s="5">
        <f>'%ind'!$Y$5*'%ind'!Y43/100</f>
        <v>0</v>
      </c>
      <c r="Z43" s="5">
        <f>'%ind'!$Z$5*'%ind'!Z43/100</f>
        <v>0</v>
      </c>
      <c r="AA43" s="5">
        <f>'%ind'!$AA$5*'%ind'!AA43/100</f>
        <v>0</v>
      </c>
      <c r="AB43" s="5">
        <f>'%ind'!$AB$5*'%ind'!AB43/100</f>
        <v>0</v>
      </c>
      <c r="AC43" s="5">
        <f>'%ind'!$AC$5*'%ind'!AC43/100</f>
        <v>0</v>
      </c>
      <c r="AD43" s="5">
        <f>'%ind'!$AD$5*'%ind'!AD43/100</f>
        <v>0</v>
      </c>
      <c r="AE43" s="5">
        <f>'%ind'!$AE$5*'%ind'!AE43/100</f>
        <v>0</v>
      </c>
      <c r="AF43" s="5">
        <f>'%ind'!$AF$5*'%ind'!AF43/100</f>
        <v>0</v>
      </c>
      <c r="AG43" s="5">
        <f>'%ind'!$AG$5*'%ind'!AG43/100</f>
        <v>10.154500000000001</v>
      </c>
      <c r="AH43" s="5">
        <f>'%ind'!$AH$5*'%ind'!AH43/100</f>
        <v>11.4735</v>
      </c>
      <c r="AI43" s="5">
        <f>'%ind'!$AI$5*'%ind'!AI43/100</f>
        <v>12.816500000000001</v>
      </c>
      <c r="AJ43" s="5">
        <f>'%ind'!$AJ$5*'%ind'!AJ43/100</f>
        <v>13.9475</v>
      </c>
      <c r="AK43" s="5">
        <f>'%ind'!$AK$5*'%ind'!AK43/100</f>
        <v>12.513600000000002</v>
      </c>
      <c r="AL43" s="5">
        <f>'%ind'!$AL$5*'%ind'!AL43/100</f>
        <v>13.02</v>
      </c>
      <c r="AM43" s="5">
        <f>'%ind'!$AM$5*'%ind'!AM43/100</f>
        <v>17.683499999999999</v>
      </c>
      <c r="AN43" s="5">
        <f>'%ind'!$AN$5*'%ind'!AN43/100</f>
        <v>19.666</v>
      </c>
      <c r="AO43" s="5">
        <f>'%ind'!$AO$5*'%ind'!AO43/100</f>
        <v>16.8812</v>
      </c>
      <c r="AP43" s="5">
        <f>'%ind'!$AP$5*'%ind'!AP43/100</f>
        <v>22.314</v>
      </c>
      <c r="AQ43" s="5">
        <f>'%ind'!$AQ$5*'%ind'!AQ43/100</f>
        <v>23.697500000000002</v>
      </c>
      <c r="AR43" s="5">
        <f>'%ind'!$AR$5*'%ind'!AR43/100</f>
        <v>25.519000000000002</v>
      </c>
      <c r="AS43" s="5">
        <f>'%ind'!$AS$5*'%ind'!AS43/100</f>
        <v>27.421999999999997</v>
      </c>
      <c r="AT43" s="5">
        <f>'%ind'!$AT$5*'%ind'!AT43/100</f>
        <v>29.015500000000003</v>
      </c>
      <c r="AU43" s="5">
        <f>'%ind'!$AU$5*'%ind'!AU43/100</f>
        <v>29.979499999999998</v>
      </c>
      <c r="AV43" s="5">
        <f>'%ind'!$AV$5*'%ind'!AV43/100</f>
        <v>31.688499999999998</v>
      </c>
      <c r="AW43" s="5">
        <f>'%ind'!$AW$5*'%ind'!AW43/100</f>
        <v>33.286999999999999</v>
      </c>
      <c r="AX43" s="5">
        <f>'%ind'!$AX$5*'%ind'!AX43/100</f>
        <v>35.360999999999997</v>
      </c>
      <c r="AY43" s="5">
        <f>'%ind'!$AY$5*'%ind'!AY43/100</f>
        <v>44.386200000000002</v>
      </c>
      <c r="AZ43" s="5">
        <f>'%ind'!$AZ$5*'%ind'!AZ43/100</f>
        <v>46.901399999999995</v>
      </c>
      <c r="BA43" s="5">
        <f>'%ind'!$BA$5*'%ind'!BA43/100</f>
        <v>49.825799999999987</v>
      </c>
      <c r="BB43" s="5">
        <f>'%ind'!$BB$5*'%ind'!BB43/100</f>
        <v>52.481999999999999</v>
      </c>
      <c r="BC43" s="5">
        <f>'%ind'!$BC$5*'%ind'!BC43/100</f>
        <v>55.610399999999998</v>
      </c>
      <c r="BD43" s="5">
        <f>'%ind'!$BD$5*'%ind'!BD43/100</f>
        <v>58.902000000000001</v>
      </c>
      <c r="BE43" s="5">
        <f>'%ind'!$BE$5*'%ind'!BE43/100</f>
        <v>50.64</v>
      </c>
      <c r="BF43" s="5">
        <f>'%ind'!$BF$5*'%ind'!BF43/100</f>
        <v>52.347999999999999</v>
      </c>
      <c r="BG43" s="5">
        <f>'%ind'!$BG$5*'%ind'!BG43/100</f>
        <v>54.803999999999995</v>
      </c>
      <c r="BH43" s="5">
        <f>'%ind'!$BH$5*'%ind'!BH43/100</f>
        <v>46.743599999999994</v>
      </c>
      <c r="BI43" s="5">
        <f>'%ind'!$BI$5*'%ind'!BI43/100</f>
        <v>49.687600000000003</v>
      </c>
      <c r="BJ43" s="5">
        <f>'%ind'!$BJ$5*'%ind'!BJ43/100</f>
        <v>52.713600000000007</v>
      </c>
      <c r="BK43" s="5">
        <f>'%ind'!$BK$5*'%ind'!BK43/100</f>
        <v>55.23</v>
      </c>
    </row>
    <row r="44" spans="1:63">
      <c r="A44">
        <v>38</v>
      </c>
      <c r="B44" t="s">
        <v>40</v>
      </c>
      <c r="C44" s="5">
        <f>'%ind'!$C$5*'%ind'!C44/100</f>
        <v>0</v>
      </c>
      <c r="D44" s="5">
        <f>'%ind'!$D$5*'%ind'!D44/100</f>
        <v>0</v>
      </c>
      <c r="E44" s="5">
        <f>'%ind'!$E$5*'%ind'!E44/100</f>
        <v>0</v>
      </c>
      <c r="F44" s="5">
        <f>'%ind'!$F$5*'%ind'!F44/100</f>
        <v>0</v>
      </c>
      <c r="G44" s="5">
        <f>'%ind'!$G$5*'%ind'!G44/100</f>
        <v>0</v>
      </c>
      <c r="H44" s="5">
        <f>'%ind'!$H$5*'%ind'!H44/100</f>
        <v>0</v>
      </c>
      <c r="I44" s="5">
        <f>'%ind'!$I$5*'%ind'!I44/100</f>
        <v>0</v>
      </c>
      <c r="J44" s="5">
        <f>'%ind'!$J$5*'%ind'!J44/100</f>
        <v>0</v>
      </c>
      <c r="K44" s="5">
        <f>'%ind'!$K$5*'%ind'!K44/100</f>
        <v>0</v>
      </c>
      <c r="L44" s="5">
        <f>'%ind'!$L$5*'%ind'!L44/100</f>
        <v>0</v>
      </c>
      <c r="M44" s="5">
        <f>'%ind'!$M$5*'%ind'!M44/100</f>
        <v>0</v>
      </c>
      <c r="N44" s="5">
        <f>'%ind'!$N$5*'%ind'!N44/100</f>
        <v>0</v>
      </c>
      <c r="O44" s="5">
        <f>'%ind'!$O$5*'%ind'!O44/100</f>
        <v>0</v>
      </c>
      <c r="P44" s="5">
        <f>'%ind'!$P$5*'%ind'!P44/100</f>
        <v>0</v>
      </c>
      <c r="Q44" s="5">
        <f>'%ind'!$Q$5*'%ind'!Q44/100</f>
        <v>0</v>
      </c>
      <c r="R44" s="5">
        <f>'%ind'!$R$5*'%ind'!R44/100</f>
        <v>0</v>
      </c>
      <c r="S44" s="5">
        <f>'%ind'!$S$5*'%ind'!S44/100</f>
        <v>0</v>
      </c>
      <c r="T44" s="5">
        <f>'%ind'!$T$5*'%ind'!T44/100</f>
        <v>0</v>
      </c>
      <c r="U44" s="5">
        <f>'%ind'!$U$5*'%ind'!U44/100</f>
        <v>0</v>
      </c>
      <c r="V44" s="5">
        <f>'%ind'!$V$5*'%ind'!V44/100</f>
        <v>0</v>
      </c>
      <c r="W44" s="5">
        <f>'%ind'!$W$5*'%ind'!W44/100</f>
        <v>0</v>
      </c>
      <c r="X44" s="5">
        <f>'%ind'!$X$5*'%ind'!X44/100</f>
        <v>0</v>
      </c>
      <c r="Y44" s="5">
        <f>'%ind'!$Y$5*'%ind'!Y44/100</f>
        <v>0</v>
      </c>
      <c r="Z44" s="5">
        <f>'%ind'!$Z$5*'%ind'!Z44/100</f>
        <v>0</v>
      </c>
      <c r="AA44" s="5">
        <f>'%ind'!$AA$5*'%ind'!AA44/100</f>
        <v>0</v>
      </c>
      <c r="AB44" s="5">
        <f>'%ind'!$AB$5*'%ind'!AB44/100</f>
        <v>0</v>
      </c>
      <c r="AC44" s="5">
        <f>'%ind'!$AC$5*'%ind'!AC44/100</f>
        <v>0</v>
      </c>
      <c r="AD44" s="5">
        <f>'%ind'!$AD$5*'%ind'!AD44/100</f>
        <v>0</v>
      </c>
      <c r="AE44" s="5">
        <f>'%ind'!$AE$5*'%ind'!AE44/100</f>
        <v>0</v>
      </c>
      <c r="AF44" s="5">
        <f>'%ind'!$AF$5*'%ind'!AF44/100</f>
        <v>0</v>
      </c>
      <c r="AG44" s="5">
        <f>'%ind'!$AG$5*'%ind'!AG44/100</f>
        <v>16.247200000000003</v>
      </c>
      <c r="AH44" s="5">
        <f>'%ind'!$AH$5*'%ind'!AH44/100</f>
        <v>18.357600000000001</v>
      </c>
      <c r="AI44" s="5">
        <f>'%ind'!$AI$5*'%ind'!AI44/100</f>
        <v>20.506400000000003</v>
      </c>
      <c r="AJ44" s="5">
        <f>'%ind'!$AJ$5*'%ind'!AJ44/100</f>
        <v>22.315999999999999</v>
      </c>
      <c r="AK44" s="5">
        <f>'%ind'!$AK$5*'%ind'!AK44/100</f>
        <v>25.027200000000004</v>
      </c>
      <c r="AL44" s="5">
        <f>'%ind'!$AL$5*'%ind'!AL44/100</f>
        <v>19.53</v>
      </c>
      <c r="AM44" s="5">
        <f>'%ind'!$AM$5*'%ind'!AM44/100</f>
        <v>21.220199999999998</v>
      </c>
      <c r="AN44" s="5">
        <f>'%ind'!$AN$5*'%ind'!AN44/100</f>
        <v>23.599199999999996</v>
      </c>
      <c r="AO44" s="5">
        <f>'%ind'!$AO$5*'%ind'!AO44/100</f>
        <v>21.101500000000001</v>
      </c>
      <c r="AP44" s="5">
        <f>'%ind'!$AP$5*'%ind'!AP44/100</f>
        <v>26.776799999999998</v>
      </c>
      <c r="AQ44" s="5">
        <f>'%ind'!$AQ$5*'%ind'!AQ44/100</f>
        <v>23.697500000000002</v>
      </c>
      <c r="AR44" s="5">
        <f>'%ind'!$AR$5*'%ind'!AR44/100</f>
        <v>25.519000000000002</v>
      </c>
      <c r="AS44" s="5">
        <f>'%ind'!$AS$5*'%ind'!AS44/100</f>
        <v>21.937599999999996</v>
      </c>
      <c r="AT44" s="5">
        <f>'%ind'!$AT$5*'%ind'!AT44/100</f>
        <v>23.212400000000002</v>
      </c>
      <c r="AU44" s="5">
        <f>'%ind'!$AU$5*'%ind'!AU44/100</f>
        <v>23.983600000000003</v>
      </c>
      <c r="AV44" s="5">
        <f>'%ind'!$AV$5*'%ind'!AV44/100</f>
        <v>25.3508</v>
      </c>
      <c r="AW44" s="5">
        <f>'%ind'!$AW$5*'%ind'!AW44/100</f>
        <v>19.972199999999997</v>
      </c>
      <c r="AX44" s="5">
        <f>'%ind'!$AX$5*'%ind'!AX44/100</f>
        <v>21.2166</v>
      </c>
      <c r="AY44" s="5">
        <f>'%ind'!$AY$5*'%ind'!AY44/100</f>
        <v>22.193100000000001</v>
      </c>
      <c r="AZ44" s="5">
        <f>'%ind'!$AZ$5*'%ind'!AZ44/100</f>
        <v>23.450699999999998</v>
      </c>
      <c r="BA44" s="5">
        <f>'%ind'!$BA$5*'%ind'!BA44/100</f>
        <v>24.912899999999993</v>
      </c>
      <c r="BB44" s="5">
        <f>'%ind'!$BB$5*'%ind'!BB44/100</f>
        <v>26.241</v>
      </c>
      <c r="BC44" s="5">
        <f>'%ind'!$BC$5*'%ind'!BC44/100</f>
        <v>27.805199999999999</v>
      </c>
      <c r="BD44" s="5">
        <f>'%ind'!$BD$5*'%ind'!BD44/100</f>
        <v>29.451000000000001</v>
      </c>
      <c r="BE44" s="5">
        <f>'%ind'!$BE$5*'%ind'!BE44/100</f>
        <v>30.384</v>
      </c>
      <c r="BF44" s="5">
        <f>'%ind'!$BF$5*'%ind'!BF44/100</f>
        <v>31.408799999999999</v>
      </c>
      <c r="BG44" s="5">
        <f>'%ind'!$BG$5*'%ind'!BG44/100</f>
        <v>32.882399999999997</v>
      </c>
      <c r="BH44" s="5">
        <f>'%ind'!$BH$5*'%ind'!BH44/100</f>
        <v>35.057699999999997</v>
      </c>
      <c r="BI44" s="5">
        <f>'%ind'!$BI$5*'%ind'!BI44/100</f>
        <v>37.265699999999995</v>
      </c>
      <c r="BJ44" s="5">
        <f>'%ind'!$BJ$5*'%ind'!BJ44/100</f>
        <v>39.535199999999996</v>
      </c>
      <c r="BK44" s="5">
        <f>'%ind'!$BK$5*'%ind'!BK44/100</f>
        <v>41.422499999999999</v>
      </c>
    </row>
    <row r="45" spans="1:63">
      <c r="A45">
        <v>39</v>
      </c>
      <c r="B45" t="s">
        <v>41</v>
      </c>
      <c r="C45" s="5">
        <f>'%ind'!$C$5*'%ind'!C45/100</f>
        <v>0</v>
      </c>
      <c r="D45" s="5">
        <f>'%ind'!$D$5*'%ind'!D45/100</f>
        <v>0</v>
      </c>
      <c r="E45" s="5">
        <f>'%ind'!$E$5*'%ind'!E45/100</f>
        <v>0</v>
      </c>
      <c r="F45" s="5">
        <f>'%ind'!$F$5*'%ind'!F45/100</f>
        <v>0</v>
      </c>
      <c r="G45" s="5">
        <f>'%ind'!$G$5*'%ind'!G45/100</f>
        <v>0</v>
      </c>
      <c r="H45" s="5">
        <f>'%ind'!$H$5*'%ind'!H45/100</f>
        <v>0</v>
      </c>
      <c r="I45" s="5">
        <f>'%ind'!$I$5*'%ind'!I45/100</f>
        <v>0</v>
      </c>
      <c r="J45" s="5">
        <f>'%ind'!$J$5*'%ind'!J45/100</f>
        <v>0</v>
      </c>
      <c r="K45" s="5">
        <f>'%ind'!$K$5*'%ind'!K45/100</f>
        <v>0</v>
      </c>
      <c r="L45" s="5">
        <f>'%ind'!$L$5*'%ind'!L45/100</f>
        <v>0</v>
      </c>
      <c r="M45" s="5">
        <f>'%ind'!$M$5*'%ind'!M45/100</f>
        <v>0</v>
      </c>
      <c r="N45" s="5">
        <f>'%ind'!$N$5*'%ind'!N45/100</f>
        <v>0</v>
      </c>
      <c r="O45" s="5">
        <f>'%ind'!$O$5*'%ind'!O45/100</f>
        <v>0</v>
      </c>
      <c r="P45" s="5">
        <f>'%ind'!$P$5*'%ind'!P45/100</f>
        <v>0</v>
      </c>
      <c r="Q45" s="5">
        <f>'%ind'!$Q$5*'%ind'!Q45/100</f>
        <v>0</v>
      </c>
      <c r="R45" s="5">
        <f>'%ind'!$R$5*'%ind'!R45/100</f>
        <v>0</v>
      </c>
      <c r="S45" s="5">
        <f>'%ind'!$S$5*'%ind'!S45/100</f>
        <v>0</v>
      </c>
      <c r="T45" s="5">
        <f>'%ind'!$T$5*'%ind'!T45/100</f>
        <v>0</v>
      </c>
      <c r="U45" s="5">
        <f>'%ind'!$U$5*'%ind'!U45/100</f>
        <v>0</v>
      </c>
      <c r="V45" s="5">
        <f>'%ind'!$V$5*'%ind'!V45/100</f>
        <v>0</v>
      </c>
      <c r="W45" s="5">
        <f>'%ind'!$W$5*'%ind'!W45/100</f>
        <v>0</v>
      </c>
      <c r="X45" s="5">
        <f>'%ind'!$X$5*'%ind'!X45/100</f>
        <v>0</v>
      </c>
      <c r="Y45" s="5">
        <f>'%ind'!$Y$5*'%ind'!Y45/100</f>
        <v>0</v>
      </c>
      <c r="Z45" s="5">
        <f>'%ind'!$Z$5*'%ind'!Z45/100</f>
        <v>0</v>
      </c>
      <c r="AA45" s="5">
        <f>'%ind'!$AA$5*'%ind'!AA45/100</f>
        <v>0</v>
      </c>
      <c r="AB45" s="5">
        <f>'%ind'!$AB$5*'%ind'!AB45/100</f>
        <v>0</v>
      </c>
      <c r="AC45" s="5">
        <f>'%ind'!$AC$5*'%ind'!AC45/100</f>
        <v>0</v>
      </c>
      <c r="AD45" s="5">
        <f>'%ind'!$AD$5*'%ind'!AD45/100</f>
        <v>0</v>
      </c>
      <c r="AE45" s="5">
        <f>'%ind'!$AE$5*'%ind'!AE45/100</f>
        <v>0</v>
      </c>
      <c r="AF45" s="5">
        <f>'%ind'!$AF$5*'%ind'!AF45/100</f>
        <v>0</v>
      </c>
      <c r="AG45" s="5">
        <f>'%ind'!$AG$5*'%ind'!AG45/100</f>
        <v>2.0309000000000004</v>
      </c>
      <c r="AH45" s="5">
        <f>'%ind'!$AH$5*'%ind'!AH45/100</f>
        <v>2.2947000000000002</v>
      </c>
      <c r="AI45" s="5">
        <f>'%ind'!$AI$5*'%ind'!AI45/100</f>
        <v>2.5633000000000004</v>
      </c>
      <c r="AJ45" s="5">
        <f>'%ind'!$AJ$5*'%ind'!AJ45/100</f>
        <v>2.7894999999999999</v>
      </c>
      <c r="AK45" s="5">
        <f>'%ind'!$AK$5*'%ind'!AK45/100</f>
        <v>3.1284000000000005</v>
      </c>
      <c r="AL45" s="5">
        <f>'%ind'!$AL$5*'%ind'!AL45/100</f>
        <v>3.2549999999999999</v>
      </c>
      <c r="AM45" s="5">
        <f>'%ind'!$AM$5*'%ind'!AM45/100</f>
        <v>3.5367000000000002</v>
      </c>
      <c r="AN45" s="5">
        <f>'%ind'!$AN$5*'%ind'!AN45/100</f>
        <v>3.9331999999999998</v>
      </c>
      <c r="AO45" s="5">
        <f>'%ind'!$AO$5*'%ind'!AO45/100</f>
        <v>4.2202999999999999</v>
      </c>
      <c r="AP45" s="5">
        <f>'%ind'!$AP$5*'%ind'!AP45/100</f>
        <v>4.4628000000000005</v>
      </c>
      <c r="AQ45" s="5">
        <f>'%ind'!$AQ$5*'%ind'!AQ45/100</f>
        <v>4.7395000000000005</v>
      </c>
      <c r="AR45" s="5">
        <f>'%ind'!$AR$5*'%ind'!AR45/100</f>
        <v>5.1038000000000006</v>
      </c>
      <c r="AS45" s="5">
        <f>'%ind'!$AS$5*'%ind'!AS45/100</f>
        <v>5.4843999999999991</v>
      </c>
      <c r="AT45" s="5">
        <f>'%ind'!$AT$5*'%ind'!AT45/100</f>
        <v>5.8031000000000006</v>
      </c>
      <c r="AU45" s="5">
        <f>'%ind'!$AU$5*'%ind'!AU45/100</f>
        <v>5.9959000000000007</v>
      </c>
      <c r="AV45" s="5">
        <f>'%ind'!$AV$5*'%ind'!AV45/100</f>
        <v>6.3376999999999999</v>
      </c>
      <c r="AW45" s="5">
        <f>'%ind'!$AW$5*'%ind'!AW45/100</f>
        <v>6.6574</v>
      </c>
      <c r="AX45" s="5">
        <f>'%ind'!$AX$5*'%ind'!AX45/100</f>
        <v>7.0722000000000005</v>
      </c>
      <c r="AY45" s="5">
        <f>'%ind'!$AY$5*'%ind'!AY45/100</f>
        <v>7.3976999999999995</v>
      </c>
      <c r="AZ45" s="5">
        <f>'%ind'!$AZ$5*'%ind'!AZ45/100</f>
        <v>7.8169000000000004</v>
      </c>
      <c r="BA45" s="5">
        <f>'%ind'!$BA$5*'%ind'!BA45/100</f>
        <v>8.3042999999999996</v>
      </c>
      <c r="BB45" s="5">
        <f>'%ind'!$BB$5*'%ind'!BB45/100</f>
        <v>8.7469999999999999</v>
      </c>
      <c r="BC45" s="5">
        <f>'%ind'!$BC$5*'%ind'!BC45/100</f>
        <v>9.2683999999999997</v>
      </c>
      <c r="BD45" s="5">
        <f>'%ind'!$BD$5*'%ind'!BD45/100</f>
        <v>9.8170000000000002</v>
      </c>
      <c r="BE45" s="5">
        <f>'%ind'!$BE$5*'%ind'!BE45/100</f>
        <v>10.128</v>
      </c>
      <c r="BF45" s="5">
        <f>'%ind'!$BF$5*'%ind'!BF45/100</f>
        <v>10.4696</v>
      </c>
      <c r="BG45" s="5">
        <f>'%ind'!$BG$5*'%ind'!BG45/100</f>
        <v>10.960799999999999</v>
      </c>
      <c r="BH45" s="5">
        <f>'%ind'!$BH$5*'%ind'!BH45/100</f>
        <v>11.685899999999998</v>
      </c>
      <c r="BI45" s="5">
        <f>'%ind'!$BI$5*'%ind'!BI45/100</f>
        <v>12.421900000000001</v>
      </c>
      <c r="BJ45" s="5">
        <f>'%ind'!$BJ$5*'%ind'!BJ45/100</f>
        <v>13.178400000000002</v>
      </c>
      <c r="BK45" s="5">
        <f>'%ind'!$BK$5*'%ind'!BK45/100</f>
        <v>13.807499999999999</v>
      </c>
    </row>
    <row r="46" spans="1:63">
      <c r="A46">
        <v>40</v>
      </c>
      <c r="B46" t="s">
        <v>42</v>
      </c>
      <c r="C46" s="5">
        <f>'%ind'!$C$5*'%ind'!C46/100</f>
        <v>0</v>
      </c>
      <c r="D46" s="5">
        <f>'%ind'!$D$5*'%ind'!D46/100</f>
        <v>0</v>
      </c>
      <c r="E46" s="5">
        <f>'%ind'!$E$5*'%ind'!E46/100</f>
        <v>0</v>
      </c>
      <c r="F46" s="5">
        <f>'%ind'!$F$5*'%ind'!F46/100</f>
        <v>0</v>
      </c>
      <c r="G46" s="5">
        <f>'%ind'!$G$5*'%ind'!G46/100</f>
        <v>0</v>
      </c>
      <c r="H46" s="5">
        <f>'%ind'!$H$5*'%ind'!H46/100</f>
        <v>0</v>
      </c>
      <c r="I46" s="5">
        <f>'%ind'!$I$5*'%ind'!I46/100</f>
        <v>0</v>
      </c>
      <c r="J46" s="5">
        <f>'%ind'!$J$5*'%ind'!J46/100</f>
        <v>0</v>
      </c>
      <c r="K46" s="5">
        <f>'%ind'!$K$5*'%ind'!K46/100</f>
        <v>0</v>
      </c>
      <c r="L46" s="5">
        <f>'%ind'!$L$5*'%ind'!L46/100</f>
        <v>0</v>
      </c>
      <c r="M46" s="5">
        <f>'%ind'!$M$5*'%ind'!M46/100</f>
        <v>0</v>
      </c>
      <c r="N46" s="5">
        <f>'%ind'!$N$5*'%ind'!N46/100</f>
        <v>0</v>
      </c>
      <c r="O46" s="5">
        <f>'%ind'!$O$5*'%ind'!O46/100</f>
        <v>0</v>
      </c>
      <c r="P46" s="5">
        <f>'%ind'!$P$5*'%ind'!P46/100</f>
        <v>0</v>
      </c>
      <c r="Q46" s="5">
        <f>'%ind'!$Q$5*'%ind'!Q46/100</f>
        <v>0</v>
      </c>
      <c r="R46" s="5">
        <f>'%ind'!$R$5*'%ind'!R46/100</f>
        <v>0</v>
      </c>
      <c r="S46" s="5">
        <f>'%ind'!$S$5*'%ind'!S46/100</f>
        <v>0</v>
      </c>
      <c r="T46" s="5">
        <f>'%ind'!$T$5*'%ind'!T46/100</f>
        <v>0</v>
      </c>
      <c r="U46" s="5">
        <f>'%ind'!$U$5*'%ind'!U46/100</f>
        <v>0</v>
      </c>
      <c r="V46" s="5">
        <f>'%ind'!$V$5*'%ind'!V46/100</f>
        <v>0</v>
      </c>
      <c r="W46" s="5">
        <f>'%ind'!$W$5*'%ind'!W46/100</f>
        <v>0</v>
      </c>
      <c r="X46" s="5">
        <f>'%ind'!$X$5*'%ind'!X46/100</f>
        <v>0</v>
      </c>
      <c r="Y46" s="5">
        <f>'%ind'!$Y$5*'%ind'!Y46/100</f>
        <v>0</v>
      </c>
      <c r="Z46" s="5">
        <f>'%ind'!$Z$5*'%ind'!Z46/100</f>
        <v>0</v>
      </c>
      <c r="AA46" s="5">
        <f>'%ind'!$AA$5*'%ind'!AA46/100</f>
        <v>0</v>
      </c>
      <c r="AB46" s="5">
        <f>'%ind'!$AB$5*'%ind'!AB46/100</f>
        <v>0</v>
      </c>
      <c r="AC46" s="5">
        <f>'%ind'!$AC$5*'%ind'!AC46/100</f>
        <v>0</v>
      </c>
      <c r="AD46" s="5">
        <f>'%ind'!$AD$5*'%ind'!AD46/100</f>
        <v>0</v>
      </c>
      <c r="AE46" s="5">
        <f>'%ind'!$AE$5*'%ind'!AE46/100</f>
        <v>0</v>
      </c>
      <c r="AF46" s="5">
        <f>'%ind'!$AF$5*'%ind'!AF46/100</f>
        <v>0</v>
      </c>
      <c r="AG46" s="5">
        <f>'%ind'!$AG$5*'%ind'!AG46/100</f>
        <v>20.309000000000001</v>
      </c>
      <c r="AH46" s="5">
        <f>'%ind'!$AH$5*'%ind'!AH46/100</f>
        <v>25.241700000000002</v>
      </c>
      <c r="AI46" s="5">
        <f>'%ind'!$AI$5*'%ind'!AI46/100</f>
        <v>28.196300000000004</v>
      </c>
      <c r="AJ46" s="5">
        <f>'%ind'!$AJ$5*'%ind'!AJ46/100</f>
        <v>27.895</v>
      </c>
      <c r="AK46" s="5">
        <f>'%ind'!$AK$5*'%ind'!AK46/100</f>
        <v>28.1556</v>
      </c>
      <c r="AL46" s="5">
        <f>'%ind'!$AL$5*'%ind'!AL46/100</f>
        <v>29.295000000000002</v>
      </c>
      <c r="AM46" s="5">
        <f>'%ind'!$AM$5*'%ind'!AM46/100</f>
        <v>31.830299999999998</v>
      </c>
      <c r="AN46" s="5">
        <f>'%ind'!$AN$5*'%ind'!AN46/100</f>
        <v>35.398800000000001</v>
      </c>
      <c r="AO46" s="5">
        <f>'%ind'!$AO$5*'%ind'!AO46/100</f>
        <v>37.982700000000001</v>
      </c>
      <c r="AP46" s="5">
        <f>'%ind'!$AP$5*'%ind'!AP46/100</f>
        <v>44.628</v>
      </c>
      <c r="AQ46" s="5">
        <f>'%ind'!$AQ$5*'%ind'!AQ46/100</f>
        <v>42.655500000000004</v>
      </c>
      <c r="AR46" s="5">
        <f>'%ind'!$AR$5*'%ind'!AR46/100</f>
        <v>45.934200000000004</v>
      </c>
      <c r="AS46" s="5">
        <f>'%ind'!$AS$5*'%ind'!AS46/100</f>
        <v>49.3596</v>
      </c>
      <c r="AT46" s="5">
        <f>'%ind'!$AT$5*'%ind'!AT46/100</f>
        <v>52.227900000000005</v>
      </c>
      <c r="AU46" s="5">
        <f>'%ind'!$AU$5*'%ind'!AU46/100</f>
        <v>53.963099999999997</v>
      </c>
      <c r="AV46" s="5">
        <f>'%ind'!$AV$5*'%ind'!AV46/100</f>
        <v>57.039300000000004</v>
      </c>
      <c r="AW46" s="5">
        <f>'%ind'!$AW$5*'%ind'!AW46/100</f>
        <v>59.916599999999995</v>
      </c>
      <c r="AX46" s="5">
        <f>'%ind'!$AX$5*'%ind'!AX46/100</f>
        <v>70.721999999999994</v>
      </c>
      <c r="AY46" s="5">
        <f>'%ind'!$AY$5*'%ind'!AY46/100</f>
        <v>66.579300000000003</v>
      </c>
      <c r="AZ46" s="5">
        <f>'%ind'!$AZ$5*'%ind'!AZ46/100</f>
        <v>70.352100000000007</v>
      </c>
      <c r="BA46" s="5">
        <f>'%ind'!$BA$5*'%ind'!BA46/100</f>
        <v>74.738699999999994</v>
      </c>
      <c r="BB46" s="5">
        <f>'%ind'!$BB$5*'%ind'!BB46/100</f>
        <v>87.47</v>
      </c>
      <c r="BC46" s="5">
        <f>'%ind'!$BC$5*'%ind'!BC46/100</f>
        <v>92.683999999999997</v>
      </c>
      <c r="BD46" s="5">
        <f>'%ind'!$BD$5*'%ind'!BD46/100</f>
        <v>88.353000000000009</v>
      </c>
      <c r="BE46" s="5">
        <f>'%ind'!$BE$5*'%ind'!BE46/100</f>
        <v>91.152000000000001</v>
      </c>
      <c r="BF46" s="5">
        <f>'%ind'!$BF$5*'%ind'!BF46/100</f>
        <v>94.226400000000012</v>
      </c>
      <c r="BG46" s="5">
        <f>'%ind'!$BG$5*'%ind'!BG46/100</f>
        <v>98.647199999999998</v>
      </c>
      <c r="BH46" s="5">
        <f>'%ind'!$BH$5*'%ind'!BH46/100</f>
        <v>116.85899999999999</v>
      </c>
      <c r="BI46" s="5">
        <f>'%ind'!$BI$5*'%ind'!BI46/100</f>
        <v>124.21899999999999</v>
      </c>
      <c r="BJ46" s="5">
        <f>'%ind'!$BJ$5*'%ind'!BJ46/100</f>
        <v>118.6056</v>
      </c>
      <c r="BK46" s="5">
        <f>'%ind'!$BK$5*'%ind'!BK46/100</f>
        <v>124.2675</v>
      </c>
    </row>
    <row r="47" spans="1:63">
      <c r="A47">
        <v>41</v>
      </c>
      <c r="B47" t="s">
        <v>43</v>
      </c>
      <c r="C47" s="5">
        <f>'%ind'!$C$5*'%ind'!C47/100</f>
        <v>0</v>
      </c>
      <c r="D47" s="5">
        <f>'%ind'!$D$5*'%ind'!D47/100</f>
        <v>0</v>
      </c>
      <c r="E47" s="5">
        <f>'%ind'!$E$5*'%ind'!E47/100</f>
        <v>0</v>
      </c>
      <c r="F47" s="5">
        <f>'%ind'!$F$5*'%ind'!F47/100</f>
        <v>0</v>
      </c>
      <c r="G47" s="5">
        <f>'%ind'!$G$5*'%ind'!G47/100</f>
        <v>0</v>
      </c>
      <c r="H47" s="5">
        <f>'%ind'!$H$5*'%ind'!H47/100</f>
        <v>0</v>
      </c>
      <c r="I47" s="5">
        <f>'%ind'!$I$5*'%ind'!I47/100</f>
        <v>0</v>
      </c>
      <c r="J47" s="5">
        <f>'%ind'!$J$5*'%ind'!J47/100</f>
        <v>0</v>
      </c>
      <c r="K47" s="5">
        <f>'%ind'!$K$5*'%ind'!K47/100</f>
        <v>0</v>
      </c>
      <c r="L47" s="5">
        <f>'%ind'!$L$5*'%ind'!L47/100</f>
        <v>0</v>
      </c>
      <c r="M47" s="5">
        <f>'%ind'!$M$5*'%ind'!M47/100</f>
        <v>0</v>
      </c>
      <c r="N47" s="5">
        <f>'%ind'!$N$5*'%ind'!N47/100</f>
        <v>0</v>
      </c>
      <c r="O47" s="5">
        <f>'%ind'!$O$5*'%ind'!O47/100</f>
        <v>0</v>
      </c>
      <c r="P47" s="5">
        <f>'%ind'!$P$5*'%ind'!P47/100</f>
        <v>0</v>
      </c>
      <c r="Q47" s="5">
        <f>'%ind'!$Q$5*'%ind'!Q47/100</f>
        <v>0</v>
      </c>
      <c r="R47" s="5">
        <f>'%ind'!$R$5*'%ind'!R47/100</f>
        <v>0</v>
      </c>
      <c r="S47" s="5">
        <f>'%ind'!$S$5*'%ind'!S47/100</f>
        <v>0</v>
      </c>
      <c r="T47" s="5">
        <f>'%ind'!$T$5*'%ind'!T47/100</f>
        <v>0</v>
      </c>
      <c r="U47" s="5">
        <f>'%ind'!$U$5*'%ind'!U47/100</f>
        <v>0</v>
      </c>
      <c r="V47" s="5">
        <f>'%ind'!$V$5*'%ind'!V47/100</f>
        <v>0</v>
      </c>
      <c r="W47" s="5">
        <f>'%ind'!$W$5*'%ind'!W47/100</f>
        <v>0</v>
      </c>
      <c r="X47" s="5">
        <f>'%ind'!$X$5*'%ind'!X47/100</f>
        <v>0</v>
      </c>
      <c r="Y47" s="5">
        <f>'%ind'!$Y$5*'%ind'!Y47/100</f>
        <v>0</v>
      </c>
      <c r="Z47" s="5">
        <f>'%ind'!$Z$5*'%ind'!Z47/100</f>
        <v>0</v>
      </c>
      <c r="AA47" s="5">
        <f>'%ind'!$AA$5*'%ind'!AA47/100</f>
        <v>0</v>
      </c>
      <c r="AB47" s="5">
        <f>'%ind'!$AB$5*'%ind'!AB47/100</f>
        <v>0</v>
      </c>
      <c r="AC47" s="5">
        <f>'%ind'!$AC$5*'%ind'!AC47/100</f>
        <v>0</v>
      </c>
      <c r="AD47" s="5">
        <f>'%ind'!$AD$5*'%ind'!AD47/100</f>
        <v>0</v>
      </c>
      <c r="AE47" s="5">
        <f>'%ind'!$AE$5*'%ind'!AE47/100</f>
        <v>0</v>
      </c>
      <c r="AF47" s="5">
        <f>'%ind'!$AF$5*'%ind'!AF47/100</f>
        <v>0</v>
      </c>
      <c r="AG47" s="5">
        <f>'%ind'!$AG$5*'%ind'!AG47/100</f>
        <v>4.0618000000000007</v>
      </c>
      <c r="AH47" s="5">
        <f>'%ind'!$AH$5*'%ind'!AH47/100</f>
        <v>4.5894000000000004</v>
      </c>
      <c r="AI47" s="5">
        <f>'%ind'!$AI$5*'%ind'!AI47/100</f>
        <v>5.1266000000000007</v>
      </c>
      <c r="AJ47" s="5">
        <f>'%ind'!$AJ$5*'%ind'!AJ47/100</f>
        <v>5.5789999999999997</v>
      </c>
      <c r="AK47" s="5">
        <f>'%ind'!$AK$5*'%ind'!AK47/100</f>
        <v>6.256800000000001</v>
      </c>
      <c r="AL47" s="5">
        <f>'%ind'!$AL$5*'%ind'!AL47/100</f>
        <v>6.51</v>
      </c>
      <c r="AM47" s="5">
        <f>'%ind'!$AM$5*'%ind'!AM47/100</f>
        <v>7.0734000000000004</v>
      </c>
      <c r="AN47" s="5">
        <f>'%ind'!$AN$5*'%ind'!AN47/100</f>
        <v>7.8663999999999996</v>
      </c>
      <c r="AO47" s="5">
        <f>'%ind'!$AO$5*'%ind'!AO47/100</f>
        <v>8.4405999999999999</v>
      </c>
      <c r="AP47" s="5">
        <f>'%ind'!$AP$5*'%ind'!AP47/100</f>
        <v>8.9256000000000011</v>
      </c>
      <c r="AQ47" s="5">
        <f>'%ind'!$AQ$5*'%ind'!AQ47/100</f>
        <v>9.479000000000001</v>
      </c>
      <c r="AR47" s="5">
        <f>'%ind'!$AR$5*'%ind'!AR47/100</f>
        <v>5.1038000000000006</v>
      </c>
      <c r="AS47" s="5">
        <f>'%ind'!$AS$5*'%ind'!AS47/100</f>
        <v>5.4843999999999991</v>
      </c>
      <c r="AT47" s="5">
        <f>'%ind'!$AT$5*'%ind'!AT47/100</f>
        <v>5.8031000000000006</v>
      </c>
      <c r="AU47" s="5">
        <f>'%ind'!$AU$5*'%ind'!AU47/100</f>
        <v>5.9959000000000007</v>
      </c>
      <c r="AV47" s="5">
        <f>'%ind'!$AV$5*'%ind'!AV47/100</f>
        <v>6.3376999999999999</v>
      </c>
      <c r="AW47" s="5">
        <f>'%ind'!$AW$5*'%ind'!AW47/100</f>
        <v>6.6574</v>
      </c>
      <c r="AX47" s="5">
        <f>'%ind'!$AX$5*'%ind'!AX47/100</f>
        <v>7.0722000000000005</v>
      </c>
      <c r="AY47" s="5">
        <f>'%ind'!$AY$5*'%ind'!AY47/100</f>
        <v>7.3976999999999995</v>
      </c>
      <c r="AZ47" s="5">
        <f>'%ind'!$AZ$5*'%ind'!AZ47/100</f>
        <v>7.8169000000000004</v>
      </c>
      <c r="BA47" s="5">
        <f>'%ind'!$BA$5*'%ind'!BA47/100</f>
        <v>16.608599999999999</v>
      </c>
      <c r="BB47" s="5">
        <f>'%ind'!$BB$5*'%ind'!BB47/100</f>
        <v>17.494</v>
      </c>
      <c r="BC47" s="5">
        <f>'%ind'!$BC$5*'%ind'!BC47/100</f>
        <v>18.536799999999999</v>
      </c>
      <c r="BD47" s="5">
        <f>'%ind'!$BD$5*'%ind'!BD47/100</f>
        <v>9.8170000000000002</v>
      </c>
      <c r="BE47" s="5">
        <f>'%ind'!$BE$5*'%ind'!BE47/100</f>
        <v>10.128</v>
      </c>
      <c r="BF47" s="5">
        <f>'%ind'!$BF$5*'%ind'!BF47/100</f>
        <v>10.4696</v>
      </c>
      <c r="BG47" s="5">
        <f>'%ind'!$BG$5*'%ind'!BG47/100</f>
        <v>10.960799999999999</v>
      </c>
      <c r="BH47" s="5">
        <f>'%ind'!$BH$5*'%ind'!BH47/100</f>
        <v>23.371799999999997</v>
      </c>
      <c r="BI47" s="5">
        <f>'%ind'!$BI$5*'%ind'!BI47/100</f>
        <v>12.421900000000001</v>
      </c>
      <c r="BJ47" s="5">
        <f>'%ind'!$BJ$5*'%ind'!BJ47/100</f>
        <v>13.178400000000002</v>
      </c>
      <c r="BK47" s="5">
        <f>'%ind'!$BK$5*'%ind'!BK47/100</f>
        <v>13.807499999999999</v>
      </c>
    </row>
    <row r="48" spans="1:63">
      <c r="A48">
        <v>42</v>
      </c>
      <c r="B48" t="s">
        <v>44</v>
      </c>
      <c r="C48" s="5">
        <f>'%ind'!$C$5*'%ind'!C48/100</f>
        <v>0</v>
      </c>
      <c r="D48" s="5">
        <f>'%ind'!$D$5*'%ind'!D48/100</f>
        <v>0</v>
      </c>
      <c r="E48" s="5">
        <f>'%ind'!$E$5*'%ind'!E48/100</f>
        <v>0</v>
      </c>
      <c r="F48" s="5">
        <f>'%ind'!$F$5*'%ind'!F48/100</f>
        <v>0</v>
      </c>
      <c r="G48" s="5">
        <f>'%ind'!$G$5*'%ind'!G48/100</f>
        <v>0</v>
      </c>
      <c r="H48" s="5">
        <f>'%ind'!$H$5*'%ind'!H48/100</f>
        <v>0</v>
      </c>
      <c r="I48" s="5">
        <f>'%ind'!$I$5*'%ind'!I48/100</f>
        <v>0</v>
      </c>
      <c r="J48" s="5">
        <f>'%ind'!$J$5*'%ind'!J48/100</f>
        <v>0</v>
      </c>
      <c r="K48" s="5">
        <f>'%ind'!$K$5*'%ind'!K48/100</f>
        <v>0</v>
      </c>
      <c r="L48" s="5">
        <f>'%ind'!$L$5*'%ind'!L48/100</f>
        <v>0</v>
      </c>
      <c r="M48" s="5">
        <f>'%ind'!$M$5*'%ind'!M48/100</f>
        <v>0</v>
      </c>
      <c r="N48" s="5">
        <f>'%ind'!$N$5*'%ind'!N48/100</f>
        <v>0</v>
      </c>
      <c r="O48" s="5">
        <f>'%ind'!$O$5*'%ind'!O48/100</f>
        <v>0</v>
      </c>
      <c r="P48" s="5">
        <f>'%ind'!$P$5*'%ind'!P48/100</f>
        <v>0</v>
      </c>
      <c r="Q48" s="5">
        <f>'%ind'!$Q$5*'%ind'!Q48/100</f>
        <v>0</v>
      </c>
      <c r="R48" s="5">
        <f>'%ind'!$R$5*'%ind'!R48/100</f>
        <v>0</v>
      </c>
      <c r="S48" s="5">
        <f>'%ind'!$S$5*'%ind'!S48/100</f>
        <v>0</v>
      </c>
      <c r="T48" s="5">
        <f>'%ind'!$T$5*'%ind'!T48/100</f>
        <v>0</v>
      </c>
      <c r="U48" s="5">
        <f>'%ind'!$U$5*'%ind'!U48/100</f>
        <v>0</v>
      </c>
      <c r="V48" s="5">
        <f>'%ind'!$V$5*'%ind'!V48/100</f>
        <v>0</v>
      </c>
      <c r="W48" s="5">
        <f>'%ind'!$W$5*'%ind'!W48/100</f>
        <v>0</v>
      </c>
      <c r="X48" s="5">
        <f>'%ind'!$X$5*'%ind'!X48/100</f>
        <v>0</v>
      </c>
      <c r="Y48" s="5">
        <f>'%ind'!$Y$5*'%ind'!Y48/100</f>
        <v>0</v>
      </c>
      <c r="Z48" s="5">
        <f>'%ind'!$Z$5*'%ind'!Z48/100</f>
        <v>0</v>
      </c>
      <c r="AA48" s="5">
        <f>'%ind'!$AA$5*'%ind'!AA48/100</f>
        <v>0</v>
      </c>
      <c r="AB48" s="5">
        <f>'%ind'!$AB$5*'%ind'!AB48/100</f>
        <v>0</v>
      </c>
      <c r="AC48" s="5">
        <f>'%ind'!$AC$5*'%ind'!AC48/100</f>
        <v>0</v>
      </c>
      <c r="AD48" s="5">
        <f>'%ind'!$AD$5*'%ind'!AD48/100</f>
        <v>0</v>
      </c>
      <c r="AE48" s="5">
        <f>'%ind'!$AE$5*'%ind'!AE48/100</f>
        <v>0</v>
      </c>
      <c r="AF48" s="5">
        <f>'%ind'!$AF$5*'%ind'!AF48/100</f>
        <v>0</v>
      </c>
      <c r="AG48" s="5">
        <f>'%ind'!$AG$5*'%ind'!AG48/100</f>
        <v>4.0618000000000007</v>
      </c>
      <c r="AH48" s="5">
        <f>'%ind'!$AH$5*'%ind'!AH48/100</f>
        <v>4.5894000000000004</v>
      </c>
      <c r="AI48" s="5">
        <f>'%ind'!$AI$5*'%ind'!AI48/100</f>
        <v>5.1266000000000007</v>
      </c>
      <c r="AJ48" s="5">
        <f>'%ind'!$AJ$5*'%ind'!AJ48/100</f>
        <v>5.5789999999999997</v>
      </c>
      <c r="AK48" s="5">
        <f>'%ind'!$AK$5*'%ind'!AK48/100</f>
        <v>6.256800000000001</v>
      </c>
      <c r="AL48" s="5">
        <f>'%ind'!$AL$5*'%ind'!AL48/100</f>
        <v>9.7650000000000006</v>
      </c>
      <c r="AM48" s="5">
        <f>'%ind'!$AM$5*'%ind'!AM48/100</f>
        <v>10.610099999999999</v>
      </c>
      <c r="AN48" s="5">
        <f>'%ind'!$AN$5*'%ind'!AN48/100</f>
        <v>7.8663999999999996</v>
      </c>
      <c r="AO48" s="5">
        <f>'%ind'!$AO$5*'%ind'!AO48/100</f>
        <v>8.4405999999999999</v>
      </c>
      <c r="AP48" s="5">
        <f>'%ind'!$AP$5*'%ind'!AP48/100</f>
        <v>8.9256000000000011</v>
      </c>
      <c r="AQ48" s="5">
        <f>'%ind'!$AQ$5*'%ind'!AQ48/100</f>
        <v>9.479000000000001</v>
      </c>
      <c r="AR48" s="5">
        <f>'%ind'!$AR$5*'%ind'!AR48/100</f>
        <v>5.1038000000000006</v>
      </c>
      <c r="AS48" s="5">
        <f>'%ind'!$AS$5*'%ind'!AS48/100</f>
        <v>5.4843999999999991</v>
      </c>
      <c r="AT48" s="5">
        <f>'%ind'!$AT$5*'%ind'!AT48/100</f>
        <v>5.8031000000000006</v>
      </c>
      <c r="AU48" s="5">
        <f>'%ind'!$AU$5*'%ind'!AU48/100</f>
        <v>5.9959000000000007</v>
      </c>
      <c r="AV48" s="5">
        <f>'%ind'!$AV$5*'%ind'!AV48/100</f>
        <v>6.3376999999999999</v>
      </c>
      <c r="AW48" s="5">
        <f>'%ind'!$AW$5*'%ind'!AW48/100</f>
        <v>6.6574</v>
      </c>
      <c r="AX48" s="5">
        <f>'%ind'!$AX$5*'%ind'!AX48/100</f>
        <v>7.0722000000000005</v>
      </c>
      <c r="AY48" s="5">
        <f>'%ind'!$AY$5*'%ind'!AY48/100</f>
        <v>7.3976999999999995</v>
      </c>
      <c r="AZ48" s="5">
        <f>'%ind'!$AZ$5*'%ind'!AZ48/100</f>
        <v>7.8169000000000004</v>
      </c>
      <c r="BA48" s="5">
        <f>'%ind'!$BA$5*'%ind'!BA48/100</f>
        <v>8.3042999999999996</v>
      </c>
      <c r="BB48" s="5">
        <f>'%ind'!$BB$5*'%ind'!BB48/100</f>
        <v>8.7469999999999999</v>
      </c>
      <c r="BC48" s="5">
        <f>'%ind'!$BC$5*'%ind'!BC48/100</f>
        <v>9.2683999999999997</v>
      </c>
      <c r="BD48" s="5">
        <f>'%ind'!$BD$5*'%ind'!BD48/100</f>
        <v>9.8170000000000002</v>
      </c>
      <c r="BE48" s="5">
        <f>'%ind'!$BE$5*'%ind'!BE48/100</f>
        <v>10.128</v>
      </c>
      <c r="BF48" s="5">
        <f>'%ind'!$BF$5*'%ind'!BF48/100</f>
        <v>10.4696</v>
      </c>
      <c r="BG48" s="5">
        <f>'%ind'!$BG$5*'%ind'!BG48/100</f>
        <v>10.960799999999999</v>
      </c>
      <c r="BH48" s="5">
        <f>'%ind'!$BH$5*'%ind'!BH48/100</f>
        <v>11.685899999999998</v>
      </c>
      <c r="BI48" s="5">
        <f>'%ind'!$BI$5*'%ind'!BI48/100</f>
        <v>12.421900000000001</v>
      </c>
      <c r="BJ48" s="5">
        <f>'%ind'!$BJ$5*'%ind'!BJ48/100</f>
        <v>13.178400000000002</v>
      </c>
      <c r="BK48" s="5">
        <f>'%ind'!$BK$5*'%ind'!BK48/100</f>
        <v>13.807499999999999</v>
      </c>
    </row>
    <row r="49" spans="1:63">
      <c r="A49">
        <v>43</v>
      </c>
      <c r="B49" t="s">
        <v>45</v>
      </c>
      <c r="C49" s="5">
        <f>'%ind'!$C$5*'%ind'!C49/100</f>
        <v>0</v>
      </c>
      <c r="D49" s="5">
        <f>'%ind'!$D$5*'%ind'!D49/100</f>
        <v>0</v>
      </c>
      <c r="E49" s="5">
        <f>'%ind'!$E$5*'%ind'!E49/100</f>
        <v>0</v>
      </c>
      <c r="F49" s="5">
        <f>'%ind'!$F$5*'%ind'!F49/100</f>
        <v>0</v>
      </c>
      <c r="G49" s="5">
        <f>'%ind'!$G$5*'%ind'!G49/100</f>
        <v>0</v>
      </c>
      <c r="H49" s="5">
        <f>'%ind'!$H$5*'%ind'!H49/100</f>
        <v>0</v>
      </c>
      <c r="I49" s="5">
        <f>'%ind'!$I$5*'%ind'!I49/100</f>
        <v>0</v>
      </c>
      <c r="J49" s="5">
        <f>'%ind'!$J$5*'%ind'!J49/100</f>
        <v>0</v>
      </c>
      <c r="K49" s="5">
        <f>'%ind'!$K$5*'%ind'!K49/100</f>
        <v>0</v>
      </c>
      <c r="L49" s="5">
        <f>'%ind'!$L$5*'%ind'!L49/100</f>
        <v>0</v>
      </c>
      <c r="M49" s="5">
        <f>'%ind'!$M$5*'%ind'!M49/100</f>
        <v>0</v>
      </c>
      <c r="N49" s="5">
        <f>'%ind'!$N$5*'%ind'!N49/100</f>
        <v>0</v>
      </c>
      <c r="O49" s="5">
        <f>'%ind'!$O$5*'%ind'!O49/100</f>
        <v>0</v>
      </c>
      <c r="P49" s="5">
        <f>'%ind'!$P$5*'%ind'!P49/100</f>
        <v>0</v>
      </c>
      <c r="Q49" s="5">
        <f>'%ind'!$Q$5*'%ind'!Q49/100</f>
        <v>0</v>
      </c>
      <c r="R49" s="5">
        <f>'%ind'!$R$5*'%ind'!R49/100</f>
        <v>0</v>
      </c>
      <c r="S49" s="5">
        <f>'%ind'!$S$5*'%ind'!S49/100</f>
        <v>0</v>
      </c>
      <c r="T49" s="5">
        <f>'%ind'!$T$5*'%ind'!T49/100</f>
        <v>0</v>
      </c>
      <c r="U49" s="5">
        <f>'%ind'!$U$5*'%ind'!U49/100</f>
        <v>0</v>
      </c>
      <c r="V49" s="5">
        <f>'%ind'!$V$5*'%ind'!V49/100</f>
        <v>0</v>
      </c>
      <c r="W49" s="5">
        <f>'%ind'!$W$5*'%ind'!W49/100</f>
        <v>0</v>
      </c>
      <c r="X49" s="5">
        <f>'%ind'!$X$5*'%ind'!X49/100</f>
        <v>0</v>
      </c>
      <c r="Y49" s="5">
        <f>'%ind'!$Y$5*'%ind'!Y49/100</f>
        <v>0</v>
      </c>
      <c r="Z49" s="5">
        <f>'%ind'!$Z$5*'%ind'!Z49/100</f>
        <v>0</v>
      </c>
      <c r="AA49" s="5">
        <f>'%ind'!$AA$5*'%ind'!AA49/100</f>
        <v>0</v>
      </c>
      <c r="AB49" s="5">
        <f>'%ind'!$AB$5*'%ind'!AB49/100</f>
        <v>0</v>
      </c>
      <c r="AC49" s="5">
        <f>'%ind'!$AC$5*'%ind'!AC49/100</f>
        <v>0</v>
      </c>
      <c r="AD49" s="5">
        <f>'%ind'!$AD$5*'%ind'!AD49/100</f>
        <v>0</v>
      </c>
      <c r="AE49" s="5">
        <f>'%ind'!$AE$5*'%ind'!AE49/100</f>
        <v>0</v>
      </c>
      <c r="AF49" s="5">
        <f>'%ind'!$AF$5*'%ind'!AF49/100</f>
        <v>0</v>
      </c>
      <c r="AG49" s="5">
        <f>'%ind'!$AG$5*'%ind'!AG49/100</f>
        <v>14.216299999999999</v>
      </c>
      <c r="AH49" s="5">
        <f>'%ind'!$AH$5*'%ind'!AH49/100</f>
        <v>16.062899999999999</v>
      </c>
      <c r="AI49" s="5">
        <f>'%ind'!$AI$5*'%ind'!AI49/100</f>
        <v>17.943100000000001</v>
      </c>
      <c r="AJ49" s="5">
        <f>'%ind'!$AJ$5*'%ind'!AJ49/100</f>
        <v>19.526499999999999</v>
      </c>
      <c r="AK49" s="5">
        <f>'%ind'!$AK$5*'%ind'!AK49/100</f>
        <v>21.898800000000001</v>
      </c>
      <c r="AL49" s="5">
        <f>'%ind'!$AL$5*'%ind'!AL49/100</f>
        <v>19.53</v>
      </c>
      <c r="AM49" s="5">
        <f>'%ind'!$AM$5*'%ind'!AM49/100</f>
        <v>21.220199999999998</v>
      </c>
      <c r="AN49" s="5">
        <f>'%ind'!$AN$5*'%ind'!AN49/100</f>
        <v>23.599199999999996</v>
      </c>
      <c r="AO49" s="5">
        <f>'%ind'!$AO$5*'%ind'!AO49/100</f>
        <v>25.3218</v>
      </c>
      <c r="AP49" s="5">
        <f>'%ind'!$AP$5*'%ind'!AP49/100</f>
        <v>31.239599999999999</v>
      </c>
      <c r="AQ49" s="5">
        <f>'%ind'!$AQ$5*'%ind'!AQ49/100</f>
        <v>33.176499999999997</v>
      </c>
      <c r="AR49" s="5">
        <f>'%ind'!$AR$5*'%ind'!AR49/100</f>
        <v>35.726599999999998</v>
      </c>
      <c r="AS49" s="5">
        <f>'%ind'!$AS$5*'%ind'!AS49/100</f>
        <v>38.390799999999992</v>
      </c>
      <c r="AT49" s="5">
        <f>'%ind'!$AT$5*'%ind'!AT49/100</f>
        <v>34.818600000000004</v>
      </c>
      <c r="AU49" s="5">
        <f>'%ind'!$AU$5*'%ind'!AU49/100</f>
        <v>41.971299999999992</v>
      </c>
      <c r="AV49" s="5">
        <f>'%ind'!$AV$5*'%ind'!AV49/100</f>
        <v>44.363899999999994</v>
      </c>
      <c r="AW49" s="5">
        <f>'%ind'!$AW$5*'%ind'!AW49/100</f>
        <v>46.601799999999997</v>
      </c>
      <c r="AX49" s="5">
        <f>'%ind'!$AX$5*'%ind'!AX49/100</f>
        <v>49.505400000000002</v>
      </c>
      <c r="AY49" s="5">
        <f>'%ind'!$AY$5*'%ind'!AY49/100</f>
        <v>51.783899999999996</v>
      </c>
      <c r="AZ49" s="5">
        <f>'%ind'!$AZ$5*'%ind'!AZ49/100</f>
        <v>54.718299999999992</v>
      </c>
      <c r="BA49" s="5">
        <f>'%ind'!$BA$5*'%ind'!BA49/100</f>
        <v>58.130099999999992</v>
      </c>
      <c r="BB49" s="5">
        <f>'%ind'!$BB$5*'%ind'!BB49/100</f>
        <v>61.228999999999999</v>
      </c>
      <c r="BC49" s="5">
        <f>'%ind'!$BC$5*'%ind'!BC49/100</f>
        <v>64.878799999999998</v>
      </c>
      <c r="BD49" s="5">
        <f>'%ind'!$BD$5*'%ind'!BD49/100</f>
        <v>68.718999999999994</v>
      </c>
      <c r="BE49" s="5">
        <f>'%ind'!$BE$5*'%ind'!BE49/100</f>
        <v>70.896000000000001</v>
      </c>
      <c r="BF49" s="5">
        <f>'%ind'!$BF$5*'%ind'!BF49/100</f>
        <v>73.287199999999999</v>
      </c>
      <c r="BG49" s="5">
        <f>'%ind'!$BG$5*'%ind'!BG49/100</f>
        <v>76.725599999999986</v>
      </c>
      <c r="BH49" s="5">
        <f>'%ind'!$BH$5*'%ind'!BH49/100</f>
        <v>81.801299999999998</v>
      </c>
      <c r="BI49" s="5">
        <f>'%ind'!$BI$5*'%ind'!BI49/100</f>
        <v>86.953299999999999</v>
      </c>
      <c r="BJ49" s="5">
        <f>'%ind'!$BJ$5*'%ind'!BJ49/100</f>
        <v>92.248799999999989</v>
      </c>
      <c r="BK49" s="5">
        <f>'%ind'!$BK$5*'%ind'!BK49/100</f>
        <v>96.652500000000003</v>
      </c>
    </row>
    <row r="50" spans="1:63">
      <c r="A50">
        <v>44</v>
      </c>
      <c r="B50" t="s">
        <v>46</v>
      </c>
      <c r="C50" s="5">
        <f>'%ind'!$C$5*'%ind'!C50/100</f>
        <v>0</v>
      </c>
      <c r="D50" s="5">
        <f>'%ind'!$D$5*'%ind'!D50/100</f>
        <v>0</v>
      </c>
      <c r="E50" s="5">
        <f>'%ind'!$E$5*'%ind'!E50/100</f>
        <v>0</v>
      </c>
      <c r="F50" s="5">
        <f>'%ind'!$F$5*'%ind'!F50/100</f>
        <v>0</v>
      </c>
      <c r="G50" s="5">
        <f>'%ind'!$G$5*'%ind'!G50/100</f>
        <v>0</v>
      </c>
      <c r="H50" s="5">
        <f>'%ind'!$H$5*'%ind'!H50/100</f>
        <v>0</v>
      </c>
      <c r="I50" s="5">
        <f>'%ind'!$I$5*'%ind'!I50/100</f>
        <v>0</v>
      </c>
      <c r="J50" s="5">
        <f>'%ind'!$J$5*'%ind'!J50/100</f>
        <v>0</v>
      </c>
      <c r="K50" s="5">
        <f>'%ind'!$K$5*'%ind'!K50/100</f>
        <v>0</v>
      </c>
      <c r="L50" s="5">
        <f>'%ind'!$L$5*'%ind'!L50/100</f>
        <v>0</v>
      </c>
      <c r="M50" s="5">
        <f>'%ind'!$M$5*'%ind'!M50/100</f>
        <v>0</v>
      </c>
      <c r="N50" s="5">
        <f>'%ind'!$N$5*'%ind'!N50/100</f>
        <v>0</v>
      </c>
      <c r="O50" s="5">
        <f>'%ind'!$O$5*'%ind'!O50/100</f>
        <v>0</v>
      </c>
      <c r="P50" s="5">
        <f>'%ind'!$P$5*'%ind'!P50/100</f>
        <v>0</v>
      </c>
      <c r="Q50" s="5">
        <f>'%ind'!$Q$5*'%ind'!Q50/100</f>
        <v>0</v>
      </c>
      <c r="R50" s="5">
        <f>'%ind'!$R$5*'%ind'!R50/100</f>
        <v>0</v>
      </c>
      <c r="S50" s="5">
        <f>'%ind'!$S$5*'%ind'!S50/100</f>
        <v>0</v>
      </c>
      <c r="T50" s="5">
        <f>'%ind'!$T$5*'%ind'!T50/100</f>
        <v>0</v>
      </c>
      <c r="U50" s="5">
        <f>'%ind'!$U$5*'%ind'!U50/100</f>
        <v>0</v>
      </c>
      <c r="V50" s="5">
        <f>'%ind'!$V$5*'%ind'!V50/100</f>
        <v>0</v>
      </c>
      <c r="W50" s="5">
        <f>'%ind'!$W$5*'%ind'!W50/100</f>
        <v>0</v>
      </c>
      <c r="X50" s="5">
        <f>'%ind'!$X$5*'%ind'!X50/100</f>
        <v>0</v>
      </c>
      <c r="Y50" s="5">
        <f>'%ind'!$Y$5*'%ind'!Y50/100</f>
        <v>0</v>
      </c>
      <c r="Z50" s="5">
        <f>'%ind'!$Z$5*'%ind'!Z50/100</f>
        <v>0</v>
      </c>
      <c r="AA50" s="5">
        <f>'%ind'!$AA$5*'%ind'!AA50/100</f>
        <v>0</v>
      </c>
      <c r="AB50" s="5">
        <f>'%ind'!$AB$5*'%ind'!AB50/100</f>
        <v>0</v>
      </c>
      <c r="AC50" s="5">
        <f>'%ind'!$AC$5*'%ind'!AC50/100</f>
        <v>0</v>
      </c>
      <c r="AD50" s="5">
        <f>'%ind'!$AD$5*'%ind'!AD50/100</f>
        <v>0</v>
      </c>
      <c r="AE50" s="5">
        <f>'%ind'!$AE$5*'%ind'!AE50/100</f>
        <v>0</v>
      </c>
      <c r="AF50" s="5">
        <f>'%ind'!$AF$5*'%ind'!AF50/100</f>
        <v>3.6505999999999998</v>
      </c>
      <c r="AG50" s="5">
        <f>'%ind'!$AG$5*'%ind'!AG50/100</f>
        <v>4.0618000000000007</v>
      </c>
      <c r="AH50" s="5">
        <f>'%ind'!$AH$5*'%ind'!AH50/100</f>
        <v>4.5894000000000004</v>
      </c>
      <c r="AI50" s="5">
        <f>'%ind'!$AI$5*'%ind'!AI50/100</f>
        <v>5.1266000000000007</v>
      </c>
      <c r="AJ50" s="5">
        <f>'%ind'!$AJ$5*'%ind'!AJ50/100</f>
        <v>5.5789999999999997</v>
      </c>
      <c r="AK50" s="5">
        <f>'%ind'!$AK$5*'%ind'!AK50/100</f>
        <v>6.256800000000001</v>
      </c>
      <c r="AL50" s="5">
        <f>'%ind'!$AL$5*'%ind'!AL50/100</f>
        <v>6.51</v>
      </c>
      <c r="AM50" s="5">
        <f>'%ind'!$AM$5*'%ind'!AM50/100</f>
        <v>7.0734000000000004</v>
      </c>
      <c r="AN50" s="5">
        <f>'%ind'!$AN$5*'%ind'!AN50/100</f>
        <v>7.8663999999999996</v>
      </c>
      <c r="AO50" s="5">
        <f>'%ind'!$AO$5*'%ind'!AO50/100</f>
        <v>8.4405999999999999</v>
      </c>
      <c r="AP50" s="5">
        <f>'%ind'!$AP$5*'%ind'!AP50/100</f>
        <v>8.9256000000000011</v>
      </c>
      <c r="AQ50" s="5">
        <f>'%ind'!$AQ$5*'%ind'!AQ50/100</f>
        <v>9.479000000000001</v>
      </c>
      <c r="AR50" s="5">
        <f>'%ind'!$AR$5*'%ind'!AR50/100</f>
        <v>10.207600000000001</v>
      </c>
      <c r="AS50" s="5">
        <f>'%ind'!$AS$5*'%ind'!AS50/100</f>
        <v>10.968799999999998</v>
      </c>
      <c r="AT50" s="5">
        <f>'%ind'!$AT$5*'%ind'!AT50/100</f>
        <v>11.606200000000001</v>
      </c>
      <c r="AU50" s="5">
        <f>'%ind'!$AU$5*'%ind'!AU50/100</f>
        <v>11.991800000000001</v>
      </c>
      <c r="AV50" s="5">
        <f>'%ind'!$AV$5*'%ind'!AV50/100</f>
        <v>12.6754</v>
      </c>
      <c r="AW50" s="5">
        <f>'%ind'!$AW$5*'%ind'!AW50/100</f>
        <v>13.3148</v>
      </c>
      <c r="AX50" s="5">
        <f>'%ind'!$AX$5*'%ind'!AX50/100</f>
        <v>14.144400000000001</v>
      </c>
      <c r="AY50" s="5">
        <f>'%ind'!$AY$5*'%ind'!AY50/100</f>
        <v>14.795399999999999</v>
      </c>
      <c r="AZ50" s="5">
        <f>'%ind'!$AZ$5*'%ind'!AZ50/100</f>
        <v>15.633800000000001</v>
      </c>
      <c r="BA50" s="5">
        <f>'%ind'!$BA$5*'%ind'!BA50/100</f>
        <v>16.608599999999999</v>
      </c>
      <c r="BB50" s="5">
        <f>'%ind'!$BB$5*'%ind'!BB50/100</f>
        <v>26.241</v>
      </c>
      <c r="BC50" s="5">
        <f>'%ind'!$BC$5*'%ind'!BC50/100</f>
        <v>27.805199999999999</v>
      </c>
      <c r="BD50" s="5">
        <f>'%ind'!$BD$5*'%ind'!BD50/100</f>
        <v>19.634</v>
      </c>
      <c r="BE50" s="5">
        <f>'%ind'!$BE$5*'%ind'!BE50/100</f>
        <v>30.384</v>
      </c>
      <c r="BF50" s="5">
        <f>'%ind'!$BF$5*'%ind'!BF50/100</f>
        <v>31.408799999999999</v>
      </c>
      <c r="BG50" s="5">
        <f>'%ind'!$BG$5*'%ind'!BG50/100</f>
        <v>32.882399999999997</v>
      </c>
      <c r="BH50" s="5">
        <f>'%ind'!$BH$5*'%ind'!BH50/100</f>
        <v>35.057699999999997</v>
      </c>
      <c r="BI50" s="5">
        <f>'%ind'!$BI$5*'%ind'!BI50/100</f>
        <v>37.265699999999995</v>
      </c>
      <c r="BJ50" s="5">
        <f>'%ind'!$BJ$5*'%ind'!BJ50/100</f>
        <v>39.535199999999996</v>
      </c>
      <c r="BK50" s="5">
        <f>'%ind'!$BK$5*'%ind'!BK50/100</f>
        <v>0</v>
      </c>
    </row>
    <row r="51" spans="1:63">
      <c r="A51">
        <v>45</v>
      </c>
      <c r="B51" t="s">
        <v>47</v>
      </c>
      <c r="C51" s="5">
        <f>'%ind'!$C$5*'%ind'!C51/100</f>
        <v>6.1050000000000004</v>
      </c>
      <c r="D51" s="5">
        <f>'%ind'!$D$5*'%ind'!D51/100</f>
        <v>6.9991999999999992</v>
      </c>
      <c r="E51" s="5">
        <f>'%ind'!$E$5*'%ind'!E51/100</f>
        <v>7.4843999999999991</v>
      </c>
      <c r="F51" s="5">
        <f>'%ind'!$F$5*'%ind'!F51/100</f>
        <v>7.9326000000000008</v>
      </c>
      <c r="G51" s="5">
        <f>'%ind'!$G$5*'%ind'!G51/100</f>
        <v>8.8218000000000014</v>
      </c>
      <c r="H51" s="5">
        <f>'%ind'!$H$5*'%ind'!H51/100</f>
        <v>9.674100000000001</v>
      </c>
      <c r="I51" s="5">
        <f>'%ind'!$I$5*'%ind'!I51/100</f>
        <v>10.623199999999999</v>
      </c>
      <c r="J51" s="5">
        <f>'%ind'!$J$5*'%ind'!J51/100</f>
        <v>10.651199999999999</v>
      </c>
      <c r="K51" s="5">
        <f>'%ind'!$K$5*'%ind'!K51/100</f>
        <v>11.6144</v>
      </c>
      <c r="L51" s="5">
        <f>'%ind'!$L$5*'%ind'!L51/100</f>
        <v>12.25</v>
      </c>
      <c r="M51" s="5">
        <f>'%ind'!$M$5*'%ind'!M51/100</f>
        <v>13.3719</v>
      </c>
      <c r="N51" s="5">
        <f>'%ind'!$N$5*'%ind'!N51/100</f>
        <v>14.015999999999998</v>
      </c>
      <c r="O51" s="5">
        <f>'%ind'!$O$5*'%ind'!O51/100</f>
        <v>15.198000000000002</v>
      </c>
      <c r="P51" s="5">
        <f>'%ind'!$P$5*'%ind'!P51/100</f>
        <v>15.791999999999998</v>
      </c>
      <c r="Q51" s="5">
        <f>'%ind'!$Q$5*'%ind'!Q51/100</f>
        <v>16.8857</v>
      </c>
      <c r="R51" s="5">
        <f>'%ind'!$R$5*'%ind'!R51/100</f>
        <v>18.153600000000001</v>
      </c>
      <c r="S51" s="5">
        <f>'%ind'!$S$5*'%ind'!S51/100</f>
        <v>19.766400000000004</v>
      </c>
      <c r="T51" s="5">
        <f>'%ind'!$T$5*'%ind'!T51/100</f>
        <v>21.235199999999999</v>
      </c>
      <c r="U51" s="5">
        <f>'%ind'!$U$5*'%ind'!U51/100</f>
        <v>23.011200000000002</v>
      </c>
      <c r="V51" s="5">
        <f>'%ind'!$V$5*'%ind'!V51/100</f>
        <v>25.209600000000002</v>
      </c>
      <c r="W51" s="5">
        <f>'%ind'!$W$5*'%ind'!W51/100</f>
        <v>26.6432</v>
      </c>
      <c r="X51" s="5">
        <f>'%ind'!$X$5*'%ind'!X51/100</f>
        <v>29.12</v>
      </c>
      <c r="Y51" s="5">
        <f>'%ind'!$Y$5*'%ind'!Y51/100</f>
        <v>32.491799999999998</v>
      </c>
      <c r="Z51" s="5">
        <f>'%ind'!$Z$5*'%ind'!Z51/100</f>
        <v>35.308999999999997</v>
      </c>
      <c r="AA51" s="5">
        <f>'%ind'!$AA$5*'%ind'!AA51/100</f>
        <v>38.321399999999997</v>
      </c>
      <c r="AB51" s="5">
        <f>'%ind'!$AB$5*'%ind'!AB51/100</f>
        <v>42.102199999999996</v>
      </c>
      <c r="AC51" s="5">
        <f>'%ind'!$AC$5*'%ind'!AC51/100</f>
        <v>47.011800000000001</v>
      </c>
      <c r="AD51" s="5">
        <f>'%ind'!$AD$5*'%ind'!AD51/100</f>
        <v>51</v>
      </c>
      <c r="AE51" s="5">
        <f>'%ind'!$AE$5*'%ind'!AE51/100</f>
        <v>55.702199999999991</v>
      </c>
      <c r="AF51" s="5">
        <f>'%ind'!$AF$5*'%ind'!AF51/100</f>
        <v>63.8855</v>
      </c>
      <c r="AG51" s="5">
        <f>'%ind'!$AG$5*'%ind'!AG51/100</f>
        <v>71.081500000000005</v>
      </c>
      <c r="AH51" s="5">
        <f>'%ind'!$AH$5*'%ind'!AH51/100</f>
        <v>80.314499999999995</v>
      </c>
      <c r="AI51" s="5">
        <f>'%ind'!$AI$5*'%ind'!AI51/100</f>
        <v>89.715500000000006</v>
      </c>
      <c r="AJ51" s="5">
        <f>'%ind'!$AJ$5*'%ind'!AJ51/100</f>
        <v>97.632499999999993</v>
      </c>
      <c r="AK51" s="5">
        <f>'%ind'!$AK$5*'%ind'!AK51/100</f>
        <v>112.6224</v>
      </c>
      <c r="AL51" s="5">
        <f>'%ind'!$AL$5*'%ind'!AL51/100</f>
        <v>123.69</v>
      </c>
      <c r="AM51" s="5">
        <f>'%ind'!$AM$5*'%ind'!AM51/100</f>
        <v>141.46799999999999</v>
      </c>
      <c r="AN51" s="5">
        <f>'%ind'!$AN$5*'%ind'!AN51/100</f>
        <v>145.5284</v>
      </c>
      <c r="AO51" s="5">
        <f>'%ind'!$AO$5*'%ind'!AO51/100</f>
        <v>164.59170000000003</v>
      </c>
      <c r="AP51" s="5">
        <f>'%ind'!$AP$5*'%ind'!AP51/100</f>
        <v>174.04920000000001</v>
      </c>
      <c r="AQ51" s="5">
        <f>'%ind'!$AQ$5*'%ind'!AQ51/100</f>
        <v>184.84049999999999</v>
      </c>
      <c r="AR51" s="5">
        <f>'%ind'!$AR$5*'%ind'!AR51/100</f>
        <v>193.94439999999997</v>
      </c>
      <c r="AS51" s="5">
        <f>'%ind'!$AS$5*'%ind'!AS51/100</f>
        <v>208.40719999999999</v>
      </c>
      <c r="AT51" s="5">
        <f>'%ind'!$AT$5*'%ind'!AT51/100</f>
        <v>226.32089999999999</v>
      </c>
      <c r="AU51" s="5">
        <f>'%ind'!$AU$5*'%ind'!AU51/100</f>
        <v>233.84009999999998</v>
      </c>
      <c r="AV51" s="5">
        <f>'%ind'!$AV$5*'%ind'!AV51/100</f>
        <v>253.50799999999998</v>
      </c>
      <c r="AW51" s="5">
        <f>'%ind'!$AW$5*'%ind'!AW51/100</f>
        <v>272.95339999999999</v>
      </c>
      <c r="AX51" s="5">
        <f>'%ind'!$AX$5*'%ind'!AX51/100</f>
        <v>297.0324</v>
      </c>
      <c r="AY51" s="5">
        <f>'%ind'!$AY$5*'%ind'!AY51/100</f>
        <v>310.70339999999999</v>
      </c>
      <c r="AZ51" s="5">
        <f>'%ind'!$AZ$5*'%ind'!AZ51/100</f>
        <v>336.12669999999997</v>
      </c>
      <c r="BA51" s="5">
        <f>'%ind'!$BA$5*'%ind'!BA51/100</f>
        <v>348.78059999999999</v>
      </c>
      <c r="BB51" s="5">
        <f>'%ind'!$BB$5*'%ind'!BB51/100</f>
        <v>384.86800000000005</v>
      </c>
      <c r="BC51" s="5">
        <f>'%ind'!$BC$5*'%ind'!BC51/100</f>
        <v>435.61480000000006</v>
      </c>
      <c r="BD51" s="5">
        <f>'%ind'!$BD$5*'%ind'!BD51/100</f>
        <v>461.399</v>
      </c>
      <c r="BE51" s="5">
        <f>'%ind'!$BE$5*'%ind'!BE51/100</f>
        <v>476.01599999999996</v>
      </c>
      <c r="BF51" s="5">
        <f>'%ind'!$BF$5*'%ind'!BF51/100</f>
        <v>481.60159999999996</v>
      </c>
      <c r="BG51" s="5">
        <f>'%ind'!$BG$5*'%ind'!BG51/100</f>
        <v>493.23599999999999</v>
      </c>
      <c r="BH51" s="5">
        <f>'%ind'!$BH$5*'%ind'!BH51/100</f>
        <v>525.8655</v>
      </c>
      <c r="BI51" s="5">
        <f>'%ind'!$BI$5*'%ind'!BI51/100</f>
        <v>558.9855</v>
      </c>
      <c r="BJ51" s="5">
        <f>'%ind'!$BJ$5*'%ind'!BJ51/100</f>
        <v>553.49279999999999</v>
      </c>
      <c r="BK51" s="5">
        <f>'%ind'!$BK$5*'%ind'!BK51/100</f>
        <v>579.91499999999996</v>
      </c>
    </row>
    <row r="52" spans="1:63">
      <c r="A52">
        <v>46</v>
      </c>
      <c r="B52" t="s">
        <v>48</v>
      </c>
      <c r="C52" s="5">
        <f>'%ind'!$C$5*'%ind'!C52/100</f>
        <v>0</v>
      </c>
      <c r="D52" s="5">
        <f>'%ind'!$D$5*'%ind'!D52/100</f>
        <v>0</v>
      </c>
      <c r="E52" s="5">
        <f>'%ind'!$E$5*'%ind'!E52/100</f>
        <v>0</v>
      </c>
      <c r="F52" s="5">
        <f>'%ind'!$F$5*'%ind'!F52/100</f>
        <v>0</v>
      </c>
      <c r="G52" s="5">
        <f>'%ind'!$G$5*'%ind'!G52/100</f>
        <v>0</v>
      </c>
      <c r="H52" s="5">
        <f>'%ind'!$H$5*'%ind'!H52/100</f>
        <v>0</v>
      </c>
      <c r="I52" s="5">
        <f>'%ind'!$I$5*'%ind'!I52/100</f>
        <v>0</v>
      </c>
      <c r="J52" s="5">
        <f>'%ind'!$J$5*'%ind'!J52/100</f>
        <v>0</v>
      </c>
      <c r="K52" s="5">
        <f>'%ind'!$K$5*'%ind'!K52/100</f>
        <v>0</v>
      </c>
      <c r="L52" s="5">
        <f>'%ind'!$L$5*'%ind'!L52/100</f>
        <v>0</v>
      </c>
      <c r="M52" s="5">
        <f>'%ind'!$M$5*'%ind'!M52/100</f>
        <v>0</v>
      </c>
      <c r="N52" s="5">
        <f>'%ind'!$N$5*'%ind'!N52/100</f>
        <v>0</v>
      </c>
      <c r="O52" s="5">
        <f>'%ind'!$O$5*'%ind'!O52/100</f>
        <v>0</v>
      </c>
      <c r="P52" s="5">
        <f>'%ind'!$P$5*'%ind'!P52/100</f>
        <v>0</v>
      </c>
      <c r="Q52" s="5">
        <f>'%ind'!$Q$5*'%ind'!Q52/100</f>
        <v>0</v>
      </c>
      <c r="R52" s="5">
        <f>'%ind'!$R$5*'%ind'!R52/100</f>
        <v>0</v>
      </c>
      <c r="S52" s="5">
        <f>'%ind'!$S$5*'%ind'!S52/100</f>
        <v>0</v>
      </c>
      <c r="T52" s="5">
        <f>'%ind'!$T$5*'%ind'!T52/100</f>
        <v>0</v>
      </c>
      <c r="U52" s="5">
        <f>'%ind'!$U$5*'%ind'!U52/100</f>
        <v>0</v>
      </c>
      <c r="V52" s="5">
        <f>'%ind'!$V$5*'%ind'!V52/100</f>
        <v>0</v>
      </c>
      <c r="W52" s="5">
        <f>'%ind'!$W$5*'%ind'!W52/100</f>
        <v>0</v>
      </c>
      <c r="X52" s="5">
        <f>'%ind'!$X$5*'%ind'!X52/100</f>
        <v>0</v>
      </c>
      <c r="Y52" s="5">
        <f>'%ind'!$Y$5*'%ind'!Y52/100</f>
        <v>0</v>
      </c>
      <c r="Z52" s="5">
        <f>'%ind'!$Z$5*'%ind'!Z52/100</f>
        <v>0</v>
      </c>
      <c r="AA52" s="5">
        <f>'%ind'!$AA$5*'%ind'!AA52/100</f>
        <v>0</v>
      </c>
      <c r="AB52" s="5">
        <f>'%ind'!$AB$5*'%ind'!AB52/100</f>
        <v>0</v>
      </c>
      <c r="AC52" s="5">
        <f>'%ind'!$AC$5*'%ind'!AC52/100</f>
        <v>0</v>
      </c>
      <c r="AD52" s="5">
        <f>'%ind'!$AD$5*'%ind'!AD52/100</f>
        <v>0</v>
      </c>
      <c r="AE52" s="5">
        <f>'%ind'!$AE$5*'%ind'!AE52/100</f>
        <v>0</v>
      </c>
      <c r="AF52" s="5">
        <f>'%ind'!$AF$5*'%ind'!AF52/100</f>
        <v>0</v>
      </c>
      <c r="AG52" s="5">
        <f>'%ind'!$AG$5*'%ind'!AG52/100</f>
        <v>16.247200000000003</v>
      </c>
      <c r="AH52" s="5">
        <f>'%ind'!$AH$5*'%ind'!AH52/100</f>
        <v>18.357600000000001</v>
      </c>
      <c r="AI52" s="5">
        <f>'%ind'!$AI$5*'%ind'!AI52/100</f>
        <v>20.506400000000003</v>
      </c>
      <c r="AJ52" s="5">
        <f>'%ind'!$AJ$5*'%ind'!AJ52/100</f>
        <v>22.315999999999999</v>
      </c>
      <c r="AK52" s="5">
        <f>'%ind'!$AK$5*'%ind'!AK52/100</f>
        <v>21.898800000000001</v>
      </c>
      <c r="AL52" s="5">
        <f>'%ind'!$AL$5*'%ind'!AL52/100</f>
        <v>26.04</v>
      </c>
      <c r="AM52" s="5">
        <f>'%ind'!$AM$5*'%ind'!AM52/100</f>
        <v>28.293600000000001</v>
      </c>
      <c r="AN52" s="5">
        <f>'%ind'!$AN$5*'%ind'!AN52/100</f>
        <v>31.465599999999998</v>
      </c>
      <c r="AO52" s="5">
        <f>'%ind'!$AO$5*'%ind'!AO52/100</f>
        <v>33.7624</v>
      </c>
      <c r="AP52" s="5">
        <f>'%ind'!$AP$5*'%ind'!AP52/100</f>
        <v>40.165200000000006</v>
      </c>
      <c r="AQ52" s="5">
        <f>'%ind'!$AQ$5*'%ind'!AQ52/100</f>
        <v>42.655500000000004</v>
      </c>
      <c r="AR52" s="5">
        <f>'%ind'!$AR$5*'%ind'!AR52/100</f>
        <v>45.934200000000004</v>
      </c>
      <c r="AS52" s="5">
        <f>'%ind'!$AS$5*'%ind'!AS52/100</f>
        <v>49.3596</v>
      </c>
      <c r="AT52" s="5">
        <f>'%ind'!$AT$5*'%ind'!AT52/100</f>
        <v>52.227900000000005</v>
      </c>
      <c r="AU52" s="5">
        <f>'%ind'!$AU$5*'%ind'!AU52/100</f>
        <v>53.963099999999997</v>
      </c>
      <c r="AV52" s="5">
        <f>'%ind'!$AV$5*'%ind'!AV52/100</f>
        <v>57.039300000000004</v>
      </c>
      <c r="AW52" s="5">
        <f>'%ind'!$AW$5*'%ind'!AW52/100</f>
        <v>59.916599999999995</v>
      </c>
      <c r="AX52" s="5">
        <f>'%ind'!$AX$5*'%ind'!AX52/100</f>
        <v>63.649799999999999</v>
      </c>
      <c r="AY52" s="5">
        <f>'%ind'!$AY$5*'%ind'!AY52/100</f>
        <v>66.579300000000003</v>
      </c>
      <c r="AZ52" s="5">
        <f>'%ind'!$AZ$5*'%ind'!AZ52/100</f>
        <v>78.168999999999997</v>
      </c>
      <c r="BA52" s="5">
        <f>'%ind'!$BA$5*'%ind'!BA52/100</f>
        <v>91.34729999999999</v>
      </c>
      <c r="BB52" s="5">
        <f>'%ind'!$BB$5*'%ind'!BB52/100</f>
        <v>96.217000000000013</v>
      </c>
      <c r="BC52" s="5">
        <f>'%ind'!$BC$5*'%ind'!BC52/100</f>
        <v>120.4892</v>
      </c>
      <c r="BD52" s="5">
        <f>'%ind'!$BD$5*'%ind'!BD52/100</f>
        <v>117.804</v>
      </c>
      <c r="BE52" s="5">
        <f>'%ind'!$BE$5*'%ind'!BE52/100</f>
        <v>121.536</v>
      </c>
      <c r="BF52" s="5">
        <f>'%ind'!$BF$5*'%ind'!BF52/100</f>
        <v>115.16560000000001</v>
      </c>
      <c r="BG52" s="5">
        <f>'%ind'!$BG$5*'%ind'!BG52/100</f>
        <v>120.56880000000001</v>
      </c>
      <c r="BH52" s="5">
        <f>'%ind'!$BH$5*'%ind'!BH52/100</f>
        <v>128.54489999999998</v>
      </c>
      <c r="BI52" s="5">
        <f>'%ind'!$BI$5*'%ind'!BI52/100</f>
        <v>149.06279999999998</v>
      </c>
      <c r="BJ52" s="5">
        <f>'%ind'!$BJ$5*'%ind'!BJ52/100</f>
        <v>131.78399999999999</v>
      </c>
      <c r="BK52" s="5">
        <f>'%ind'!$BK$5*'%ind'!BK52/100</f>
        <v>138.07499999999999</v>
      </c>
    </row>
    <row r="53" spans="1:63">
      <c r="A53">
        <v>47</v>
      </c>
      <c r="B53" t="s">
        <v>49</v>
      </c>
      <c r="C53" s="5">
        <f>'%ind'!$C$5*'%ind'!C53/100</f>
        <v>0</v>
      </c>
      <c r="D53" s="5">
        <f>'%ind'!$D$5*'%ind'!D53/100</f>
        <v>0</v>
      </c>
      <c r="E53" s="5">
        <f>'%ind'!$E$5*'%ind'!E53/100</f>
        <v>0</v>
      </c>
      <c r="F53" s="5">
        <f>'%ind'!$F$5*'%ind'!F53/100</f>
        <v>0</v>
      </c>
      <c r="G53" s="5">
        <f>'%ind'!$G$5*'%ind'!G53/100</f>
        <v>0</v>
      </c>
      <c r="H53" s="5">
        <f>'%ind'!$H$5*'%ind'!H53/100</f>
        <v>0</v>
      </c>
      <c r="I53" s="5">
        <f>'%ind'!$I$5*'%ind'!I53/100</f>
        <v>0</v>
      </c>
      <c r="J53" s="5">
        <f>'%ind'!$J$5*'%ind'!J53/100</f>
        <v>0</v>
      </c>
      <c r="K53" s="5">
        <f>'%ind'!$K$5*'%ind'!K53/100</f>
        <v>0</v>
      </c>
      <c r="L53" s="5">
        <f>'%ind'!$L$5*'%ind'!L53/100</f>
        <v>0</v>
      </c>
      <c r="M53" s="5">
        <f>'%ind'!$M$5*'%ind'!M53/100</f>
        <v>0</v>
      </c>
      <c r="N53" s="5">
        <f>'%ind'!$N$5*'%ind'!N53/100</f>
        <v>0</v>
      </c>
      <c r="O53" s="5">
        <f>'%ind'!$O$5*'%ind'!O53/100</f>
        <v>0</v>
      </c>
      <c r="P53" s="5">
        <f>'%ind'!$P$5*'%ind'!P53/100</f>
        <v>0</v>
      </c>
      <c r="Q53" s="5">
        <f>'%ind'!$Q$5*'%ind'!Q53/100</f>
        <v>0</v>
      </c>
      <c r="R53" s="5">
        <f>'%ind'!$R$5*'%ind'!R53/100</f>
        <v>0</v>
      </c>
      <c r="S53" s="5">
        <f>'%ind'!$S$5*'%ind'!S53/100</f>
        <v>0</v>
      </c>
      <c r="T53" s="5">
        <f>'%ind'!$T$5*'%ind'!T53/100</f>
        <v>0</v>
      </c>
      <c r="U53" s="5">
        <f>'%ind'!$U$5*'%ind'!U53/100</f>
        <v>0</v>
      </c>
      <c r="V53" s="5">
        <f>'%ind'!$V$5*'%ind'!V53/100</f>
        <v>0</v>
      </c>
      <c r="W53" s="5">
        <f>'%ind'!$W$5*'%ind'!W53/100</f>
        <v>0</v>
      </c>
      <c r="X53" s="5">
        <f>'%ind'!$X$5*'%ind'!X53/100</f>
        <v>0</v>
      </c>
      <c r="Y53" s="5">
        <f>'%ind'!$Y$5*'%ind'!Y53/100</f>
        <v>0</v>
      </c>
      <c r="Z53" s="5">
        <f>'%ind'!$Z$5*'%ind'!Z53/100</f>
        <v>0</v>
      </c>
      <c r="AA53" s="5">
        <f>'%ind'!$AA$5*'%ind'!AA53/100</f>
        <v>0</v>
      </c>
      <c r="AB53" s="5">
        <f>'%ind'!$AB$5*'%ind'!AB53/100</f>
        <v>0</v>
      </c>
      <c r="AC53" s="5">
        <f>'%ind'!$AC$5*'%ind'!AC53/100</f>
        <v>0</v>
      </c>
      <c r="AD53" s="5">
        <f>'%ind'!$AD$5*'%ind'!AD53/100</f>
        <v>0</v>
      </c>
      <c r="AE53" s="5">
        <f>'%ind'!$AE$5*'%ind'!AE53/100</f>
        <v>0</v>
      </c>
      <c r="AF53" s="5">
        <f>'%ind'!$AF$5*'%ind'!AF53/100</f>
        <v>0</v>
      </c>
      <c r="AG53" s="5">
        <f>'%ind'!$AG$5*'%ind'!AG53/100</f>
        <v>4.0618000000000007</v>
      </c>
      <c r="AH53" s="5">
        <f>'%ind'!$AH$5*'%ind'!AH53/100</f>
        <v>4.5894000000000004</v>
      </c>
      <c r="AI53" s="5">
        <f>'%ind'!$AI$5*'%ind'!AI53/100</f>
        <v>5.1266000000000007</v>
      </c>
      <c r="AJ53" s="5">
        <f>'%ind'!$AJ$5*'%ind'!AJ53/100</f>
        <v>5.5789999999999997</v>
      </c>
      <c r="AK53" s="5">
        <f>'%ind'!$AK$5*'%ind'!AK53/100</f>
        <v>6.256800000000001</v>
      </c>
      <c r="AL53" s="5">
        <f>'%ind'!$AL$5*'%ind'!AL53/100</f>
        <v>6.51</v>
      </c>
      <c r="AM53" s="5">
        <f>'%ind'!$AM$5*'%ind'!AM53/100</f>
        <v>7.0734000000000004</v>
      </c>
      <c r="AN53" s="5">
        <f>'%ind'!$AN$5*'%ind'!AN53/100</f>
        <v>7.8663999999999996</v>
      </c>
      <c r="AO53" s="5">
        <f>'%ind'!$AO$5*'%ind'!AO53/100</f>
        <v>8.4405999999999999</v>
      </c>
      <c r="AP53" s="5">
        <f>'%ind'!$AP$5*'%ind'!AP53/100</f>
        <v>13.388399999999999</v>
      </c>
      <c r="AQ53" s="5">
        <f>'%ind'!$AQ$5*'%ind'!AQ53/100</f>
        <v>14.218499999999999</v>
      </c>
      <c r="AR53" s="5">
        <f>'%ind'!$AR$5*'%ind'!AR53/100</f>
        <v>15.311400000000001</v>
      </c>
      <c r="AS53" s="5">
        <f>'%ind'!$AS$5*'%ind'!AS53/100</f>
        <v>16.453199999999999</v>
      </c>
      <c r="AT53" s="5">
        <f>'%ind'!$AT$5*'%ind'!AT53/100</f>
        <v>17.409300000000002</v>
      </c>
      <c r="AU53" s="5">
        <f>'%ind'!$AU$5*'%ind'!AU53/100</f>
        <v>17.987699999999997</v>
      </c>
      <c r="AV53" s="5">
        <f>'%ind'!$AV$5*'%ind'!AV53/100</f>
        <v>19.013099999999998</v>
      </c>
      <c r="AW53" s="5">
        <f>'%ind'!$AW$5*'%ind'!AW53/100</f>
        <v>19.972199999999997</v>
      </c>
      <c r="AX53" s="5">
        <f>'%ind'!$AX$5*'%ind'!AX53/100</f>
        <v>21.2166</v>
      </c>
      <c r="AY53" s="5">
        <f>'%ind'!$AY$5*'%ind'!AY53/100</f>
        <v>22.193100000000001</v>
      </c>
      <c r="AZ53" s="5">
        <f>'%ind'!$AZ$5*'%ind'!AZ53/100</f>
        <v>23.450699999999998</v>
      </c>
      <c r="BA53" s="5">
        <f>'%ind'!$BA$5*'%ind'!BA53/100</f>
        <v>24.912899999999993</v>
      </c>
      <c r="BB53" s="5">
        <f>'%ind'!$BB$5*'%ind'!BB53/100</f>
        <v>26.241</v>
      </c>
      <c r="BC53" s="5">
        <f>'%ind'!$BC$5*'%ind'!BC53/100</f>
        <v>27.805199999999999</v>
      </c>
      <c r="BD53" s="5">
        <f>'%ind'!$BD$5*'%ind'!BD53/100</f>
        <v>29.451000000000001</v>
      </c>
      <c r="BE53" s="5">
        <f>'%ind'!$BE$5*'%ind'!BE53/100</f>
        <v>30.384</v>
      </c>
      <c r="BF53" s="5">
        <f>'%ind'!$BF$5*'%ind'!BF53/100</f>
        <v>41.878399999999999</v>
      </c>
      <c r="BG53" s="5">
        <f>'%ind'!$BG$5*'%ind'!BG53/100</f>
        <v>32.882399999999997</v>
      </c>
      <c r="BH53" s="5">
        <f>'%ind'!$BH$5*'%ind'!BH53/100</f>
        <v>35.057699999999997</v>
      </c>
      <c r="BI53" s="5">
        <f>'%ind'!$BI$5*'%ind'!BI53/100</f>
        <v>37.265699999999995</v>
      </c>
      <c r="BJ53" s="5">
        <f>'%ind'!$BJ$5*'%ind'!BJ53/100</f>
        <v>39.535199999999996</v>
      </c>
      <c r="BK53" s="5">
        <f>'%ind'!$BK$5*'%ind'!BK53/100</f>
        <v>41.422499999999999</v>
      </c>
    </row>
    <row r="54" spans="1:63">
      <c r="A54">
        <v>48</v>
      </c>
      <c r="B54" t="s">
        <v>50</v>
      </c>
      <c r="C54" s="5">
        <f>'%ind'!$C$5*'%ind'!C54/100</f>
        <v>0</v>
      </c>
      <c r="D54" s="5">
        <f>'%ind'!$D$5*'%ind'!D54/100</f>
        <v>0</v>
      </c>
      <c r="E54" s="5">
        <f>'%ind'!$E$5*'%ind'!E54/100</f>
        <v>0</v>
      </c>
      <c r="F54" s="5">
        <f>'%ind'!$F$5*'%ind'!F54/100</f>
        <v>0</v>
      </c>
      <c r="G54" s="5">
        <f>'%ind'!$G$5*'%ind'!G54/100</f>
        <v>0</v>
      </c>
      <c r="H54" s="5">
        <f>'%ind'!$H$5*'%ind'!H54/100</f>
        <v>0</v>
      </c>
      <c r="I54" s="5">
        <f>'%ind'!$I$5*'%ind'!I54/100</f>
        <v>0</v>
      </c>
      <c r="J54" s="5">
        <f>'%ind'!$J$5*'%ind'!J54/100</f>
        <v>0</v>
      </c>
      <c r="K54" s="5">
        <f>'%ind'!$K$5*'%ind'!K54/100</f>
        <v>0</v>
      </c>
      <c r="L54" s="5">
        <f>'%ind'!$L$5*'%ind'!L54/100</f>
        <v>0</v>
      </c>
      <c r="M54" s="5">
        <f>'%ind'!$M$5*'%ind'!M54/100</f>
        <v>0</v>
      </c>
      <c r="N54" s="5">
        <f>'%ind'!$N$5*'%ind'!N54/100</f>
        <v>0</v>
      </c>
      <c r="O54" s="5">
        <f>'%ind'!$O$5*'%ind'!O54/100</f>
        <v>0</v>
      </c>
      <c r="P54" s="5">
        <f>'%ind'!$P$5*'%ind'!P54/100</f>
        <v>0</v>
      </c>
      <c r="Q54" s="5">
        <f>'%ind'!$Q$5*'%ind'!Q54/100</f>
        <v>0</v>
      </c>
      <c r="R54" s="5">
        <f>'%ind'!$R$5*'%ind'!R54/100</f>
        <v>0</v>
      </c>
      <c r="S54" s="5">
        <f>'%ind'!$S$5*'%ind'!S54/100</f>
        <v>0</v>
      </c>
      <c r="T54" s="5">
        <f>'%ind'!$T$5*'%ind'!T54/100</f>
        <v>0</v>
      </c>
      <c r="U54" s="5">
        <f>'%ind'!$U$5*'%ind'!U54/100</f>
        <v>0</v>
      </c>
      <c r="V54" s="5">
        <f>'%ind'!$V$5*'%ind'!V54/100</f>
        <v>0</v>
      </c>
      <c r="W54" s="5">
        <f>'%ind'!$W$5*'%ind'!W54/100</f>
        <v>0</v>
      </c>
      <c r="X54" s="5">
        <f>'%ind'!$X$5*'%ind'!X54/100</f>
        <v>0</v>
      </c>
      <c r="Y54" s="5">
        <f>'%ind'!$Y$5*'%ind'!Y54/100</f>
        <v>0</v>
      </c>
      <c r="Z54" s="5">
        <f>'%ind'!$Z$5*'%ind'!Z54/100</f>
        <v>0</v>
      </c>
      <c r="AA54" s="5">
        <f>'%ind'!$AA$5*'%ind'!AA54/100</f>
        <v>0</v>
      </c>
      <c r="AB54" s="5">
        <f>'%ind'!$AB$5*'%ind'!AB54/100</f>
        <v>0</v>
      </c>
      <c r="AC54" s="5">
        <f>'%ind'!$AC$5*'%ind'!AC54/100</f>
        <v>0</v>
      </c>
      <c r="AD54" s="5">
        <f>'%ind'!$AD$5*'%ind'!AD54/100</f>
        <v>0</v>
      </c>
      <c r="AE54" s="5">
        <f>'%ind'!$AE$5*'%ind'!AE54/100</f>
        <v>0</v>
      </c>
      <c r="AF54" s="5">
        <f>'%ind'!$AF$5*'%ind'!AF54/100</f>
        <v>0</v>
      </c>
      <c r="AG54" s="5">
        <f>'%ind'!$AG$5*'%ind'!AG54/100</f>
        <v>48.741599999999998</v>
      </c>
      <c r="AH54" s="5">
        <f>'%ind'!$AH$5*'%ind'!AH54/100</f>
        <v>55.072800000000001</v>
      </c>
      <c r="AI54" s="5">
        <f>'%ind'!$AI$5*'%ind'!AI54/100</f>
        <v>58.9559</v>
      </c>
      <c r="AJ54" s="5">
        <f>'%ind'!$AJ$5*'%ind'!AJ54/100</f>
        <v>66.948000000000008</v>
      </c>
      <c r="AK54" s="5">
        <f>'%ind'!$AK$5*'%ind'!AK54/100</f>
        <v>78.209999999999994</v>
      </c>
      <c r="AL54" s="5">
        <f>'%ind'!$AL$5*'%ind'!AL54/100</f>
        <v>84.63</v>
      </c>
      <c r="AM54" s="5">
        <f>'%ind'!$AM$5*'%ind'!AM54/100</f>
        <v>95.490899999999996</v>
      </c>
      <c r="AN54" s="5">
        <f>'%ind'!$AN$5*'%ind'!AN54/100</f>
        <v>98.33</v>
      </c>
      <c r="AO54" s="5">
        <f>'%ind'!$AO$5*'%ind'!AO54/100</f>
        <v>105.50749999999999</v>
      </c>
      <c r="AP54" s="5">
        <f>'%ind'!$AP$5*'%ind'!AP54/100</f>
        <v>111.57</v>
      </c>
      <c r="AQ54" s="5">
        <f>'%ind'!$AQ$5*'%ind'!AQ54/100</f>
        <v>118.4875</v>
      </c>
      <c r="AR54" s="5">
        <f>'%ind'!$AR$5*'%ind'!AR54/100</f>
        <v>122.49120000000001</v>
      </c>
      <c r="AS54" s="5">
        <f>'%ind'!$AS$5*'%ind'!AS54/100</f>
        <v>131.62559999999999</v>
      </c>
      <c r="AT54" s="5">
        <f>'%ind'!$AT$5*'%ind'!AT54/100</f>
        <v>139.27440000000001</v>
      </c>
      <c r="AU54" s="5">
        <f>'%ind'!$AU$5*'%ind'!AU54/100</f>
        <v>149.89750000000001</v>
      </c>
      <c r="AV54" s="5">
        <f>'%ind'!$AV$5*'%ind'!AV54/100</f>
        <v>158.4425</v>
      </c>
      <c r="AW54" s="5">
        <f>'%ind'!$AW$5*'%ind'!AW54/100</f>
        <v>173.09239999999997</v>
      </c>
      <c r="AX54" s="5">
        <f>'%ind'!$AX$5*'%ind'!AX54/100</f>
        <v>183.87720000000002</v>
      </c>
      <c r="AY54" s="5">
        <f>'%ind'!$AY$5*'%ind'!AY54/100</f>
        <v>192.34020000000001</v>
      </c>
      <c r="AZ54" s="5">
        <f>'%ind'!$AZ$5*'%ind'!AZ54/100</f>
        <v>203.23939999999999</v>
      </c>
      <c r="BA54" s="5">
        <f>'%ind'!$BA$5*'%ind'!BA54/100</f>
        <v>207.60749999999999</v>
      </c>
      <c r="BB54" s="5">
        <f>'%ind'!$BB$5*'%ind'!BB54/100</f>
        <v>227.422</v>
      </c>
      <c r="BC54" s="5">
        <f>'%ind'!$BC$5*'%ind'!BC54/100</f>
        <v>250.24680000000001</v>
      </c>
      <c r="BD54" s="5">
        <f>'%ind'!$BD$5*'%ind'!BD54/100</f>
        <v>274.87599999999998</v>
      </c>
      <c r="BE54" s="5">
        <f>'%ind'!$BE$5*'%ind'!BE54/100</f>
        <v>283.584</v>
      </c>
      <c r="BF54" s="5">
        <f>'%ind'!$BF$5*'%ind'!BF54/100</f>
        <v>282.67920000000004</v>
      </c>
      <c r="BG54" s="5">
        <f>'%ind'!$BG$5*'%ind'!BG54/100</f>
        <v>274.02</v>
      </c>
      <c r="BH54" s="5">
        <f>'%ind'!$BH$5*'%ind'!BH54/100</f>
        <v>303.83339999999998</v>
      </c>
      <c r="BI54" s="5">
        <f>'%ind'!$BI$5*'%ind'!BI54/100</f>
        <v>310.54750000000001</v>
      </c>
      <c r="BJ54" s="5">
        <f>'%ind'!$BJ$5*'%ind'!BJ54/100</f>
        <v>316.28159999999997</v>
      </c>
      <c r="BK54" s="5">
        <f>'%ind'!$BK$5*'%ind'!BK54/100</f>
        <v>345.1875</v>
      </c>
    </row>
    <row r="55" spans="1:63">
      <c r="A55">
        <v>49</v>
      </c>
      <c r="B55" t="s">
        <v>51</v>
      </c>
      <c r="C55" s="5">
        <f>'%ind'!$C$5*'%ind'!C55/100</f>
        <v>0</v>
      </c>
      <c r="D55" s="5">
        <f>'%ind'!$D$5*'%ind'!D55/100</f>
        <v>0</v>
      </c>
      <c r="E55" s="5">
        <f>'%ind'!$E$5*'%ind'!E55/100</f>
        <v>0</v>
      </c>
      <c r="F55" s="5">
        <f>'%ind'!$F$5*'%ind'!F55/100</f>
        <v>0</v>
      </c>
      <c r="G55" s="5">
        <f>'%ind'!$G$5*'%ind'!G55/100</f>
        <v>0</v>
      </c>
      <c r="H55" s="5">
        <f>'%ind'!$H$5*'%ind'!H55/100</f>
        <v>0</v>
      </c>
      <c r="I55" s="5">
        <f>'%ind'!$I$5*'%ind'!I55/100</f>
        <v>0</v>
      </c>
      <c r="J55" s="5">
        <f>'%ind'!$J$5*'%ind'!J55/100</f>
        <v>0</v>
      </c>
      <c r="K55" s="5">
        <f>'%ind'!$K$5*'%ind'!K55/100</f>
        <v>0</v>
      </c>
      <c r="L55" s="5">
        <f>'%ind'!$L$5*'%ind'!L55/100</f>
        <v>0</v>
      </c>
      <c r="M55" s="5">
        <f>'%ind'!$M$5*'%ind'!M55/100</f>
        <v>0</v>
      </c>
      <c r="N55" s="5">
        <f>'%ind'!$N$5*'%ind'!N55/100</f>
        <v>0</v>
      </c>
      <c r="O55" s="5">
        <f>'%ind'!$O$5*'%ind'!O55/100</f>
        <v>0</v>
      </c>
      <c r="P55" s="5">
        <f>'%ind'!$P$5*'%ind'!P55/100</f>
        <v>0</v>
      </c>
      <c r="Q55" s="5">
        <f>'%ind'!$Q$5*'%ind'!Q55/100</f>
        <v>0</v>
      </c>
      <c r="R55" s="5">
        <f>'%ind'!$R$5*'%ind'!R55/100</f>
        <v>0</v>
      </c>
      <c r="S55" s="5">
        <f>'%ind'!$S$5*'%ind'!S55/100</f>
        <v>0</v>
      </c>
      <c r="T55" s="5">
        <f>'%ind'!$T$5*'%ind'!T55/100</f>
        <v>0</v>
      </c>
      <c r="U55" s="5">
        <f>'%ind'!$U$5*'%ind'!U55/100</f>
        <v>0</v>
      </c>
      <c r="V55" s="5">
        <f>'%ind'!$V$5*'%ind'!V55/100</f>
        <v>0</v>
      </c>
      <c r="W55" s="5">
        <f>'%ind'!$W$5*'%ind'!W55/100</f>
        <v>0</v>
      </c>
      <c r="X55" s="5">
        <f>'%ind'!$X$5*'%ind'!X55/100</f>
        <v>0</v>
      </c>
      <c r="Y55" s="5">
        <f>'%ind'!$Y$5*'%ind'!Y55/100</f>
        <v>0</v>
      </c>
      <c r="Z55" s="5">
        <f>'%ind'!$Z$5*'%ind'!Z55/100</f>
        <v>0</v>
      </c>
      <c r="AA55" s="5">
        <f>'%ind'!$AA$5*'%ind'!AA55/100</f>
        <v>0</v>
      </c>
      <c r="AB55" s="5">
        <f>'%ind'!$AB$5*'%ind'!AB55/100</f>
        <v>0</v>
      </c>
      <c r="AC55" s="5">
        <f>'%ind'!$AC$5*'%ind'!AC55/100</f>
        <v>0</v>
      </c>
      <c r="AD55" s="5">
        <f>'%ind'!$AD$5*'%ind'!AD55/100</f>
        <v>0</v>
      </c>
      <c r="AE55" s="5">
        <f>'%ind'!$AE$5*'%ind'!AE55/100</f>
        <v>0</v>
      </c>
      <c r="AF55" s="5">
        <f>'%ind'!$AF$5*'%ind'!AF55/100</f>
        <v>1.8252999999999999</v>
      </c>
      <c r="AG55" s="5">
        <f>'%ind'!$AG$5*'%ind'!AG55/100</f>
        <v>2.0309000000000004</v>
      </c>
      <c r="AH55" s="5">
        <f>'%ind'!$AH$5*'%ind'!AH55/100</f>
        <v>2.2947000000000002</v>
      </c>
      <c r="AI55" s="5">
        <f>'%ind'!$AI$5*'%ind'!AI55/100</f>
        <v>5.1266000000000007</v>
      </c>
      <c r="AJ55" s="5">
        <f>'%ind'!$AJ$5*'%ind'!AJ55/100</f>
        <v>5.5789999999999997</v>
      </c>
      <c r="AK55" s="5">
        <f>'%ind'!$AK$5*'%ind'!AK55/100</f>
        <v>6.256800000000001</v>
      </c>
      <c r="AL55" s="5">
        <f>'%ind'!$AL$5*'%ind'!AL55/100</f>
        <v>6.51</v>
      </c>
      <c r="AM55" s="5">
        <f>'%ind'!$AM$5*'%ind'!AM55/100</f>
        <v>7.0734000000000004</v>
      </c>
      <c r="AN55" s="5">
        <f>'%ind'!$AN$5*'%ind'!AN55/100</f>
        <v>7.8663999999999996</v>
      </c>
      <c r="AO55" s="5">
        <f>'%ind'!$AO$5*'%ind'!AO55/100</f>
        <v>8.4405999999999999</v>
      </c>
      <c r="AP55" s="5">
        <f>'%ind'!$AP$5*'%ind'!AP55/100</f>
        <v>8.9256000000000011</v>
      </c>
      <c r="AQ55" s="5">
        <f>'%ind'!$AQ$5*'%ind'!AQ55/100</f>
        <v>9.479000000000001</v>
      </c>
      <c r="AR55" s="5">
        <f>'%ind'!$AR$5*'%ind'!AR55/100</f>
        <v>15.311400000000001</v>
      </c>
      <c r="AS55" s="5">
        <f>'%ind'!$AS$5*'%ind'!AS55/100</f>
        <v>16.453199999999999</v>
      </c>
      <c r="AT55" s="5">
        <f>'%ind'!$AT$5*'%ind'!AT55/100</f>
        <v>17.409300000000002</v>
      </c>
      <c r="AU55" s="5">
        <f>'%ind'!$AU$5*'%ind'!AU55/100</f>
        <v>17.987699999999997</v>
      </c>
      <c r="AV55" s="5">
        <f>'%ind'!$AV$5*'%ind'!AV55/100</f>
        <v>19.013099999999998</v>
      </c>
      <c r="AW55" s="5">
        <f>'%ind'!$AW$5*'%ind'!AW55/100</f>
        <v>19.972199999999997</v>
      </c>
      <c r="AX55" s="5">
        <f>'%ind'!$AX$5*'%ind'!AX55/100</f>
        <v>21.2166</v>
      </c>
      <c r="AY55" s="5">
        <f>'%ind'!$AY$5*'%ind'!AY55/100</f>
        <v>22.193100000000001</v>
      </c>
      <c r="AZ55" s="5">
        <f>'%ind'!$AZ$5*'%ind'!AZ55/100</f>
        <v>23.450699999999998</v>
      </c>
      <c r="BA55" s="5">
        <f>'%ind'!$BA$5*'%ind'!BA55/100</f>
        <v>24.912899999999993</v>
      </c>
      <c r="BB55" s="5">
        <f>'%ind'!$BB$5*'%ind'!BB55/100</f>
        <v>34.988</v>
      </c>
      <c r="BC55" s="5">
        <f>'%ind'!$BC$5*'%ind'!BC55/100</f>
        <v>37.073599999999999</v>
      </c>
      <c r="BD55" s="5">
        <f>'%ind'!$BD$5*'%ind'!BD55/100</f>
        <v>39.268000000000001</v>
      </c>
      <c r="BE55" s="5">
        <f>'%ind'!$BE$5*'%ind'!BE55/100</f>
        <v>40.512</v>
      </c>
      <c r="BF55" s="5">
        <f>'%ind'!$BF$5*'%ind'!BF55/100</f>
        <v>41.878399999999999</v>
      </c>
      <c r="BG55" s="5">
        <f>'%ind'!$BG$5*'%ind'!BG55/100</f>
        <v>54.803999999999995</v>
      </c>
      <c r="BH55" s="5">
        <f>'%ind'!$BH$5*'%ind'!BH55/100</f>
        <v>58.429499999999997</v>
      </c>
      <c r="BI55" s="5">
        <f>'%ind'!$BI$5*'%ind'!BI55/100</f>
        <v>62.109499999999997</v>
      </c>
      <c r="BJ55" s="5">
        <f>'%ind'!$BJ$5*'%ind'!BJ55/100</f>
        <v>52.713600000000007</v>
      </c>
      <c r="BK55" s="5">
        <f>'%ind'!$BK$5*'%ind'!BK55/100</f>
        <v>0</v>
      </c>
    </row>
    <row r="56" spans="1:63" s="1" customFormat="1">
      <c r="A56" s="1">
        <v>50</v>
      </c>
      <c r="B56" s="1" t="s">
        <v>52</v>
      </c>
      <c r="C56" s="6">
        <f>'%ind'!$C$5*'%ind'!C56/100</f>
        <v>25.396799999999999</v>
      </c>
      <c r="D56" s="6">
        <f>'%ind'!$D$5*'%ind'!D56/100</f>
        <v>28.265999999999998</v>
      </c>
      <c r="E56" s="6">
        <f>'%ind'!$E$5*'%ind'!E56/100</f>
        <v>30.472200000000001</v>
      </c>
      <c r="F56" s="6">
        <f>'%ind'!$F$5*'%ind'!F56/100</f>
        <v>33.493200000000002</v>
      </c>
      <c r="G56" s="6">
        <f>'%ind'!$G$5*'%ind'!G56/100</f>
        <v>37.323</v>
      </c>
      <c r="H56" s="6">
        <f>'%ind'!$H$5*'%ind'!H56/100</f>
        <v>40.846200000000003</v>
      </c>
      <c r="I56" s="6">
        <f>'%ind'!$I$5*'%ind'!I56/100</f>
        <v>45.148599999999995</v>
      </c>
      <c r="J56" s="6">
        <f>'%ind'!$J$5*'%ind'!J56/100</f>
        <v>49.071599999999997</v>
      </c>
      <c r="K56" s="6">
        <f>'%ind'!$K$5*'%ind'!K56/100</f>
        <v>52.679600000000001</v>
      </c>
      <c r="L56" s="6">
        <f>'%ind'!$L$5*'%ind'!L56/100</f>
        <v>56.4375</v>
      </c>
      <c r="M56" s="6">
        <f>'%ind'!$M$5*'%ind'!M56/100</f>
        <v>60.4041</v>
      </c>
      <c r="N56" s="6">
        <f>'%ind'!$N$5*'%ind'!N56/100</f>
        <v>64.940799999999996</v>
      </c>
      <c r="O56" s="6">
        <f>'%ind'!$O$5*'%ind'!O56/100</f>
        <v>69.404200000000003</v>
      </c>
      <c r="P56" s="6">
        <f>'%ind'!$P$5*'%ind'!P56/100</f>
        <v>74.222399999999993</v>
      </c>
      <c r="Q56" s="6">
        <f>'%ind'!$Q$5*'%ind'!Q56/100</f>
        <v>78.981500000000011</v>
      </c>
      <c r="R56" s="6">
        <f>'%ind'!$R$5*'%ind'!R56/100</f>
        <v>84.326400000000007</v>
      </c>
      <c r="S56" s="6">
        <f>'%ind'!$S$5*'%ind'!S56/100</f>
        <v>88.948800000000006</v>
      </c>
      <c r="T56" s="6">
        <f>'%ind'!$T$5*'%ind'!T56/100</f>
        <v>95.558400000000006</v>
      </c>
      <c r="U56" s="6">
        <f>'%ind'!$U$5*'%ind'!U56/100</f>
        <v>102.11219999999999</v>
      </c>
      <c r="V56" s="6">
        <f>'%ind'!$V$5*'%ind'!V56/100</f>
        <v>109.5042</v>
      </c>
      <c r="W56" s="6">
        <f>'%ind'!$W$5*'%ind'!W56/100</f>
        <v>118.22920000000001</v>
      </c>
      <c r="X56" s="6">
        <f>'%ind'!$X$5*'%ind'!X56/100</f>
        <v>128.31</v>
      </c>
      <c r="Y56" s="6">
        <f>'%ind'!$Y$5*'%ind'!Y56/100</f>
        <v>140.7978</v>
      </c>
      <c r="Z56" s="6">
        <f>'%ind'!$Z$5*'%ind'!Z56/100</f>
        <v>151.62100000000001</v>
      </c>
      <c r="AA56" s="6">
        <f>'%ind'!$AA$5*'%ind'!AA56/100</f>
        <v>169.065</v>
      </c>
      <c r="AB56" s="6">
        <f>'%ind'!$AB$5*'%ind'!AB56/100</f>
        <v>184.5067</v>
      </c>
      <c r="AC56" s="6">
        <f>'%ind'!$AC$5*'%ind'!AC56/100</f>
        <v>203.25689999999997</v>
      </c>
      <c r="AD56" s="6">
        <f>'%ind'!$AD$5*'%ind'!AD56/100</f>
        <v>223.5</v>
      </c>
      <c r="AE56" s="6">
        <f>'%ind'!$AE$5*'%ind'!AE56/100</f>
        <v>247.38329999999999</v>
      </c>
      <c r="AF56" s="6">
        <f>'%ind'!$AF$5*'%ind'!AF56/100</f>
        <v>271.96969999999999</v>
      </c>
      <c r="AG56" s="6">
        <f>'%ind'!$AG$5*'%ind'!AG56/100</f>
        <v>304.63499999999999</v>
      </c>
      <c r="AH56" s="6">
        <f>'%ind'!$AH$5*'%ind'!AH56/100</f>
        <v>346.49969999999996</v>
      </c>
      <c r="AI56" s="6">
        <f>'%ind'!$AI$5*'%ind'!AI56/100</f>
        <v>389.62160000000006</v>
      </c>
      <c r="AJ56" s="6">
        <f>'%ind'!$AJ$5*'%ind'!AJ56/100</f>
        <v>443.53050000000002</v>
      </c>
      <c r="AK56" s="6">
        <f>'%ind'!$AK$5*'%ind'!AK56/100</f>
        <v>497.41560000000004</v>
      </c>
      <c r="AL56" s="6">
        <f>'%ind'!$AL$5*'%ind'!AL56/100</f>
        <v>540.33000000000004</v>
      </c>
      <c r="AM56" s="6">
        <f>'%ind'!$AM$5*'%ind'!AM56/100</f>
        <v>604.77570000000003</v>
      </c>
      <c r="AN56" s="6">
        <f>'%ind'!$AN$5*'%ind'!AN56/100</f>
        <v>668.64399999999989</v>
      </c>
      <c r="AO56" s="6">
        <f>'%ind'!$AO$5*'%ind'!AO56/100</f>
        <v>730.11189999999999</v>
      </c>
      <c r="AP56" s="6">
        <f>'%ind'!$AP$5*'%ind'!AP56/100</f>
        <v>794.37840000000006</v>
      </c>
      <c r="AQ56" s="6">
        <f>'%ind'!$AQ$5*'%ind'!AQ56/100</f>
        <v>838.89149999999995</v>
      </c>
      <c r="AR56" s="6">
        <f>'%ind'!$AR$5*'%ind'!AR56/100</f>
        <v>908.47640000000013</v>
      </c>
      <c r="AS56" s="6">
        <f>'%ind'!$AS$5*'%ind'!AS56/100</f>
        <v>976.22319999999991</v>
      </c>
      <c r="AT56" s="6">
        <f>'%ind'!$AT$5*'%ind'!AT56/100</f>
        <v>1044.558</v>
      </c>
      <c r="AU56" s="6">
        <f>'%ind'!$AU$5*'%ind'!AU56/100</f>
        <v>1103.2455999999997</v>
      </c>
      <c r="AV56" s="6">
        <f>'%ind'!$AV$5*'%ind'!AV56/100</f>
        <v>1178.8122000000001</v>
      </c>
      <c r="AW56" s="6">
        <f>'%ind'!$AW$5*'%ind'!AW56/100</f>
        <v>1238.2764</v>
      </c>
      <c r="AX56" s="6">
        <f>'%ind'!$AX$5*'%ind'!AX56/100</f>
        <v>1301.2847999999999</v>
      </c>
      <c r="AY56" s="6">
        <f>'%ind'!$AY$5*'%ind'!AY56/100</f>
        <v>1383.3698999999999</v>
      </c>
      <c r="AZ56" s="6">
        <f>'%ind'!$AZ$5*'%ind'!AZ56/100</f>
        <v>1469.5771999999999</v>
      </c>
      <c r="BA56" s="6">
        <f>'%ind'!$BA$5*'%ind'!BA56/100</f>
        <v>1594.4255999999996</v>
      </c>
      <c r="BB56" s="6">
        <f>'%ind'!$BB$5*'%ind'!BB56/100</f>
        <v>1688.171</v>
      </c>
      <c r="BC56" s="6">
        <f>'%ind'!$BC$5*'%ind'!BC56/100</f>
        <v>1798.0695999999998</v>
      </c>
      <c r="BD56" s="6">
        <f>'%ind'!$BD$5*'%ind'!BD56/100</f>
        <v>1933.9489999999998</v>
      </c>
      <c r="BE56" s="6">
        <f>'%ind'!$BE$5*'%ind'!BE56/100</f>
        <v>2055.9839999999999</v>
      </c>
      <c r="BF56" s="6">
        <f>'%ind'!$BF$5*'%ind'!BF56/100</f>
        <v>2146.268</v>
      </c>
      <c r="BG56" s="6">
        <f>'%ind'!$BG$5*'%ind'!BG56/100</f>
        <v>2246.9639999999999</v>
      </c>
      <c r="BH56" s="6">
        <f>'%ind'!$BH$5*'%ind'!BH56/100</f>
        <v>2383.9236000000001</v>
      </c>
      <c r="BI56" s="6">
        <f>'%ind'!$BI$5*'%ind'!BI56/100</f>
        <v>2534.0675999999999</v>
      </c>
      <c r="BJ56" s="6">
        <f>'%ind'!$BJ$5*'%ind'!BJ56/100</f>
        <v>2688.3935999999999</v>
      </c>
      <c r="BK56" s="6">
        <f>'%ind'!$BK$5*'%ind'!BK56/100</f>
        <v>2816.73</v>
      </c>
    </row>
    <row r="57" spans="1:63">
      <c r="A57">
        <v>51</v>
      </c>
      <c r="B57" t="s">
        <v>53</v>
      </c>
      <c r="C57" s="5">
        <f>'%ind'!$C$5*'%ind'!C57/100</f>
        <v>5.6166</v>
      </c>
      <c r="D57" s="5">
        <f>'%ind'!$D$5*'%ind'!D57/100</f>
        <v>6.460799999999999</v>
      </c>
      <c r="E57" s="5">
        <f>'%ind'!$E$5*'%ind'!E57/100</f>
        <v>7.2171000000000003</v>
      </c>
      <c r="F57" s="5">
        <f>'%ind'!$F$5*'%ind'!F57/100</f>
        <v>7.9326000000000008</v>
      </c>
      <c r="G57" s="5">
        <f>'%ind'!$G$5*'%ind'!G57/100</f>
        <v>8.8218000000000014</v>
      </c>
      <c r="H57" s="5">
        <f>'%ind'!$H$5*'%ind'!H57/100</f>
        <v>10.032400000000001</v>
      </c>
      <c r="I57" s="5">
        <f>'%ind'!$I$5*'%ind'!I57/100</f>
        <v>11.381999999999998</v>
      </c>
      <c r="J57" s="5">
        <f>'%ind'!$J$5*'%ind'!J57/100</f>
        <v>11.792400000000001</v>
      </c>
      <c r="K57" s="5">
        <f>'%ind'!$K$5*'%ind'!K57/100</f>
        <v>12.8588</v>
      </c>
      <c r="L57" s="5">
        <f>'%ind'!$L$5*'%ind'!L57/100</f>
        <v>14</v>
      </c>
      <c r="M57" s="5">
        <f>'%ind'!$M$5*'%ind'!M57/100</f>
        <v>15.216299999999999</v>
      </c>
      <c r="N57" s="5">
        <f>'%ind'!$N$5*'%ind'!N57/100</f>
        <v>16.352</v>
      </c>
      <c r="O57" s="5">
        <f>'%ind'!$O$5*'%ind'!O57/100</f>
        <v>17.731000000000002</v>
      </c>
      <c r="P57" s="5">
        <f>'%ind'!$P$5*'%ind'!P57/100</f>
        <v>18.950399999999998</v>
      </c>
      <c r="Q57" s="5">
        <f>'%ind'!$Q$5*'%ind'!Q57/100</f>
        <v>20.153900000000004</v>
      </c>
      <c r="R57" s="5">
        <f>'%ind'!$R$5*'%ind'!R57/100</f>
        <v>20.495999999999999</v>
      </c>
      <c r="S57" s="5">
        <f>'%ind'!$S$5*'%ind'!S57/100</f>
        <v>21.619500000000002</v>
      </c>
      <c r="T57" s="5">
        <f>'%ind'!$T$5*'%ind'!T57/100</f>
        <v>23.225999999999999</v>
      </c>
      <c r="U57" s="5">
        <f>'%ind'!$U$5*'%ind'!U57/100</f>
        <v>25.168499999999998</v>
      </c>
      <c r="V57" s="5">
        <f>'%ind'!$V$5*'%ind'!V57/100</f>
        <v>28.360799999999998</v>
      </c>
      <c r="W57" s="5">
        <f>'%ind'!$W$5*'%ind'!W57/100</f>
        <v>31.6388</v>
      </c>
      <c r="X57" s="5">
        <f>'%ind'!$X$5*'%ind'!X57/100</f>
        <v>35.49</v>
      </c>
      <c r="Y57" s="5">
        <f>'%ind'!$Y$5*'%ind'!Y57/100</f>
        <v>39.384</v>
      </c>
      <c r="Z57" s="5">
        <f>'%ind'!$Z$5*'%ind'!Z57/100</f>
        <v>42.578499999999991</v>
      </c>
      <c r="AA57" s="5">
        <f>'%ind'!$AA$5*'%ind'!AA57/100</f>
        <v>47.338200000000001</v>
      </c>
      <c r="AB57" s="5">
        <f>'%ind'!$AB$5*'%ind'!AB57/100</f>
        <v>52.008599999999994</v>
      </c>
      <c r="AC57" s="5">
        <f>'%ind'!$AC$5*'%ind'!AC57/100</f>
        <v>55.308</v>
      </c>
      <c r="AD57" s="5">
        <f>'%ind'!$AD$5*'%ind'!AD57/100</f>
        <v>63</v>
      </c>
      <c r="AE57" s="5">
        <f>'%ind'!$AE$5*'%ind'!AE57/100</f>
        <v>72.0852</v>
      </c>
      <c r="AF57" s="5">
        <f>'%ind'!$AF$5*'%ind'!AF57/100</f>
        <v>78.487899999999996</v>
      </c>
      <c r="AG57" s="5">
        <f>'%ind'!$AG$5*'%ind'!AG57/100</f>
        <v>91.390500000000017</v>
      </c>
      <c r="AH57" s="5">
        <f>'%ind'!$AH$5*'%ind'!AH57/100</f>
        <v>110.1456</v>
      </c>
      <c r="AI57" s="5">
        <f>'%ind'!$AI$5*'%ind'!AI57/100</f>
        <v>120.47510000000003</v>
      </c>
      <c r="AJ57" s="5">
        <f>'%ind'!$AJ$5*'%ind'!AJ57/100</f>
        <v>136.68550000000002</v>
      </c>
      <c r="AK57" s="5">
        <f>'%ind'!$AK$5*'%ind'!AK57/100</f>
        <v>153.29160000000002</v>
      </c>
      <c r="AL57" s="5">
        <f>'%ind'!$AL$5*'%ind'!AL57/100</f>
        <v>169.26</v>
      </c>
      <c r="AM57" s="5">
        <f>'%ind'!$AM$5*'%ind'!AM57/100</f>
        <v>190.98179999999999</v>
      </c>
      <c r="AN57" s="5">
        <f>'%ind'!$AN$5*'%ind'!AN57/100</f>
        <v>208.45959999999999</v>
      </c>
      <c r="AO57" s="5">
        <f>'%ind'!$AO$5*'%ind'!AO57/100</f>
        <v>227.89620000000002</v>
      </c>
      <c r="AP57" s="5">
        <f>'%ind'!$AP$5*'%ind'!AP57/100</f>
        <v>254.37960000000004</v>
      </c>
      <c r="AQ57" s="5">
        <f>'%ind'!$AQ$5*'%ind'!AQ57/100</f>
        <v>274.89099999999996</v>
      </c>
      <c r="AR57" s="5">
        <f>'%ind'!$AR$5*'%ind'!AR57/100</f>
        <v>296.0204</v>
      </c>
      <c r="AS57" s="5">
        <f>'%ind'!$AS$5*'%ind'!AS57/100</f>
        <v>318.09519999999998</v>
      </c>
      <c r="AT57" s="5">
        <f>'%ind'!$AT$5*'%ind'!AT57/100</f>
        <v>342.38290000000001</v>
      </c>
      <c r="AU57" s="5">
        <f>'%ind'!$AU$5*'%ind'!AU57/100</f>
        <v>377.74169999999998</v>
      </c>
      <c r="AV57" s="5">
        <f>'%ind'!$AV$5*'%ind'!AV57/100</f>
        <v>405.61279999999999</v>
      </c>
      <c r="AW57" s="5">
        <f>'%ind'!$AW$5*'%ind'!AW57/100</f>
        <v>439.38839999999999</v>
      </c>
      <c r="AX57" s="5">
        <f>'%ind'!$AX$5*'%ind'!AX57/100</f>
        <v>452.62080000000003</v>
      </c>
      <c r="AY57" s="5">
        <f>'%ind'!$AY$5*'%ind'!AY57/100</f>
        <v>488.2482</v>
      </c>
      <c r="AZ57" s="5">
        <f>'%ind'!$AZ$5*'%ind'!AZ57/100</f>
        <v>531.54919999999993</v>
      </c>
      <c r="BA57" s="5">
        <f>'%ind'!$BA$5*'%ind'!BA57/100</f>
        <v>597.90959999999995</v>
      </c>
      <c r="BB57" s="5">
        <f>'%ind'!$BB$5*'%ind'!BB57/100</f>
        <v>638.53099999999995</v>
      </c>
      <c r="BC57" s="5">
        <f>'%ind'!$BC$5*'%ind'!BC57/100</f>
        <v>676.59319999999991</v>
      </c>
      <c r="BD57" s="5">
        <f>'%ind'!$BD$5*'%ind'!BD57/100</f>
        <v>736.27499999999998</v>
      </c>
      <c r="BE57" s="5">
        <f>'%ind'!$BE$5*'%ind'!BE57/100</f>
        <v>779.85600000000011</v>
      </c>
      <c r="BF57" s="5">
        <f>'%ind'!$BF$5*'%ind'!BF57/100</f>
        <v>827.09840000000008</v>
      </c>
      <c r="BG57" s="5">
        <f>'%ind'!$BG$5*'%ind'!BG57/100</f>
        <v>865.90319999999997</v>
      </c>
      <c r="BH57" s="5">
        <f>'%ind'!$BH$5*'%ind'!BH57/100</f>
        <v>911.50019999999995</v>
      </c>
      <c r="BI57" s="5">
        <f>'%ind'!$BI$5*'%ind'!BI57/100</f>
        <v>993.75199999999995</v>
      </c>
      <c r="BJ57" s="5">
        <f>'%ind'!$BJ$5*'%ind'!BJ57/100</f>
        <v>1067.4503999999999</v>
      </c>
      <c r="BK57" s="5">
        <f>'%ind'!$BK$5*'%ind'!BK57/100</f>
        <v>1090.7925</v>
      </c>
    </row>
    <row r="58" spans="1:63">
      <c r="A58">
        <v>52</v>
      </c>
      <c r="B58" t="s">
        <v>54</v>
      </c>
      <c r="C58" s="5">
        <f>'%ind'!$C$5*'%ind'!C58/100</f>
        <v>0</v>
      </c>
      <c r="D58" s="5">
        <f>'%ind'!$D$5*'%ind'!D58/100</f>
        <v>0</v>
      </c>
      <c r="E58" s="5">
        <f>'%ind'!$E$5*'%ind'!E58/100</f>
        <v>0</v>
      </c>
      <c r="F58" s="5">
        <f>'%ind'!$F$5*'%ind'!F58/100</f>
        <v>0</v>
      </c>
      <c r="G58" s="5">
        <f>'%ind'!$G$5*'%ind'!G58/100</f>
        <v>0</v>
      </c>
      <c r="H58" s="5">
        <f>'%ind'!$H$5*'%ind'!H58/100</f>
        <v>0</v>
      </c>
      <c r="I58" s="5">
        <f>'%ind'!$I$5*'%ind'!I58/100</f>
        <v>0</v>
      </c>
      <c r="J58" s="5">
        <f>'%ind'!$J$5*'%ind'!J58/100</f>
        <v>0</v>
      </c>
      <c r="K58" s="5">
        <f>'%ind'!$K$5*'%ind'!K58/100</f>
        <v>0</v>
      </c>
      <c r="L58" s="5">
        <f>'%ind'!$L$5*'%ind'!L58/100</f>
        <v>0</v>
      </c>
      <c r="M58" s="5">
        <f>'%ind'!$M$5*'%ind'!M58/100</f>
        <v>0</v>
      </c>
      <c r="N58" s="5">
        <f>'%ind'!$N$5*'%ind'!N58/100</f>
        <v>0</v>
      </c>
      <c r="O58" s="5">
        <f>'%ind'!$O$5*'%ind'!O58/100</f>
        <v>0</v>
      </c>
      <c r="P58" s="5">
        <f>'%ind'!$P$5*'%ind'!P58/100</f>
        <v>0</v>
      </c>
      <c r="Q58" s="5">
        <f>'%ind'!$Q$5*'%ind'!Q58/100</f>
        <v>0</v>
      </c>
      <c r="R58" s="5">
        <f>'%ind'!$R$5*'%ind'!R58/100</f>
        <v>0</v>
      </c>
      <c r="S58" s="5">
        <f>'%ind'!$S$5*'%ind'!S58/100</f>
        <v>0</v>
      </c>
      <c r="T58" s="5">
        <f>'%ind'!$T$5*'%ind'!T58/100</f>
        <v>0</v>
      </c>
      <c r="U58" s="5">
        <f>'%ind'!$U$5*'%ind'!U58/100</f>
        <v>0</v>
      </c>
      <c r="V58" s="5">
        <f>'%ind'!$V$5*'%ind'!V58/100</f>
        <v>0</v>
      </c>
      <c r="W58" s="5">
        <f>'%ind'!$W$5*'%ind'!W58/100</f>
        <v>0</v>
      </c>
      <c r="X58" s="5">
        <f>'%ind'!$X$5*'%ind'!X58/100</f>
        <v>0</v>
      </c>
      <c r="Y58" s="5">
        <f>'%ind'!$Y$5*'%ind'!Y58/100</f>
        <v>0</v>
      </c>
      <c r="Z58" s="5">
        <f>'%ind'!$Z$5*'%ind'!Z58/100</f>
        <v>0</v>
      </c>
      <c r="AA58" s="5">
        <f>'%ind'!$AA$5*'%ind'!AA58/100</f>
        <v>0</v>
      </c>
      <c r="AB58" s="5">
        <f>'%ind'!$AB$5*'%ind'!AB58/100</f>
        <v>0</v>
      </c>
      <c r="AC58" s="5">
        <f>'%ind'!$AC$5*'%ind'!AC58/100</f>
        <v>0</v>
      </c>
      <c r="AD58" s="5">
        <f>'%ind'!$AD$5*'%ind'!AD58/100</f>
        <v>0</v>
      </c>
      <c r="AE58" s="5">
        <f>'%ind'!$AE$5*'%ind'!AE58/100</f>
        <v>0</v>
      </c>
      <c r="AF58" s="5">
        <f>'%ind'!$AF$5*'%ind'!AF58/100</f>
        <v>0</v>
      </c>
      <c r="AG58" s="5">
        <f>'%ind'!$AG$5*'%ind'!AG58/100</f>
        <v>48.741599999999998</v>
      </c>
      <c r="AH58" s="5">
        <f>'%ind'!$AH$5*'%ind'!AH58/100</f>
        <v>57.3675</v>
      </c>
      <c r="AI58" s="5">
        <f>'%ind'!$AI$5*'%ind'!AI58/100</f>
        <v>66.645800000000008</v>
      </c>
      <c r="AJ58" s="5">
        <f>'%ind'!$AJ$5*'%ind'!AJ58/100</f>
        <v>72.527000000000001</v>
      </c>
      <c r="AK58" s="5">
        <f>'%ind'!$AK$5*'%ind'!AK58/100</f>
        <v>78.209999999999994</v>
      </c>
      <c r="AL58" s="5">
        <f>'%ind'!$AL$5*'%ind'!AL58/100</f>
        <v>81.375</v>
      </c>
      <c r="AM58" s="5">
        <f>'%ind'!$AM$5*'%ind'!AM58/100</f>
        <v>95.490899999999996</v>
      </c>
      <c r="AN58" s="5">
        <f>'%ind'!$AN$5*'%ind'!AN58/100</f>
        <v>102.2632</v>
      </c>
      <c r="AO58" s="5">
        <f>'%ind'!$AO$5*'%ind'!AO58/100</f>
        <v>113.94810000000001</v>
      </c>
      <c r="AP58" s="5">
        <f>'%ind'!$AP$5*'%ind'!AP58/100</f>
        <v>138.3468</v>
      </c>
      <c r="AQ58" s="5">
        <f>'%ind'!$AQ$5*'%ind'!AQ58/100</f>
        <v>146.92449999999999</v>
      </c>
      <c r="AR58" s="5">
        <f>'%ind'!$AR$5*'%ind'!AR58/100</f>
        <v>148.0102</v>
      </c>
      <c r="AS58" s="5">
        <f>'%ind'!$AS$5*'%ind'!AS58/100</f>
        <v>159.04759999999999</v>
      </c>
      <c r="AT58" s="5">
        <f>'%ind'!$AT$5*'%ind'!AT58/100</f>
        <v>168.28990000000002</v>
      </c>
      <c r="AU58" s="5">
        <f>'%ind'!$AU$5*'%ind'!AU58/100</f>
        <v>191.86880000000002</v>
      </c>
      <c r="AV58" s="5">
        <f>'%ind'!$AV$5*'%ind'!AV58/100</f>
        <v>202.8064</v>
      </c>
      <c r="AW58" s="5">
        <f>'%ind'!$AW$5*'%ind'!AW58/100</f>
        <v>206.37939999999998</v>
      </c>
      <c r="AX58" s="5">
        <f>'%ind'!$AX$5*'%ind'!AX58/100</f>
        <v>205.09379999999999</v>
      </c>
      <c r="AY58" s="5">
        <f>'%ind'!$AY$5*'%ind'!AY58/100</f>
        <v>214.53329999999997</v>
      </c>
      <c r="AZ58" s="5">
        <f>'%ind'!$AZ$5*'%ind'!AZ58/100</f>
        <v>234.50699999999998</v>
      </c>
      <c r="BA58" s="5">
        <f>'%ind'!$BA$5*'%ind'!BA58/100</f>
        <v>257.43329999999997</v>
      </c>
      <c r="BB58" s="5">
        <f>'%ind'!$BB$5*'%ind'!BB58/100</f>
        <v>279.904</v>
      </c>
      <c r="BC58" s="5">
        <f>'%ind'!$BC$5*'%ind'!BC58/100</f>
        <v>305.85719999999998</v>
      </c>
      <c r="BD58" s="5">
        <f>'%ind'!$BD$5*'%ind'!BD58/100</f>
        <v>314.14400000000001</v>
      </c>
      <c r="BE58" s="5">
        <f>'%ind'!$BE$5*'%ind'!BE58/100</f>
        <v>364.608</v>
      </c>
      <c r="BF58" s="5">
        <f>'%ind'!$BF$5*'%ind'!BF58/100</f>
        <v>418.78399999999999</v>
      </c>
      <c r="BG58" s="5">
        <f>'%ind'!$BG$5*'%ind'!BG58/100</f>
        <v>449.39279999999991</v>
      </c>
      <c r="BH58" s="5">
        <f>'%ind'!$BH$5*'%ind'!BH58/100</f>
        <v>455.75009999999997</v>
      </c>
      <c r="BI58" s="5">
        <f>'%ind'!$BI$5*'%ind'!BI58/100</f>
        <v>496.87599999999998</v>
      </c>
      <c r="BJ58" s="5">
        <f>'%ind'!$BJ$5*'%ind'!BJ58/100</f>
        <v>513.95759999999996</v>
      </c>
      <c r="BK58" s="5">
        <f>'%ind'!$BK$5*'%ind'!BK58/100</f>
        <v>510.8775</v>
      </c>
    </row>
    <row r="59" spans="1:63">
      <c r="A59">
        <v>53</v>
      </c>
      <c r="B59" t="s">
        <v>55</v>
      </c>
      <c r="C59" s="5">
        <f>'%ind'!$C$5*'%ind'!C59/100</f>
        <v>0</v>
      </c>
      <c r="D59" s="5">
        <f>'%ind'!$D$5*'%ind'!D59/100</f>
        <v>0</v>
      </c>
      <c r="E59" s="5">
        <f>'%ind'!$E$5*'%ind'!E59/100</f>
        <v>0</v>
      </c>
      <c r="F59" s="5">
        <f>'%ind'!$F$5*'%ind'!F59/100</f>
        <v>0</v>
      </c>
      <c r="G59" s="5">
        <f>'%ind'!$G$5*'%ind'!G59/100</f>
        <v>0</v>
      </c>
      <c r="H59" s="5">
        <f>'%ind'!$H$5*'%ind'!H59/100</f>
        <v>0</v>
      </c>
      <c r="I59" s="5">
        <f>'%ind'!$I$5*'%ind'!I59/100</f>
        <v>0</v>
      </c>
      <c r="J59" s="5">
        <f>'%ind'!$J$5*'%ind'!J59/100</f>
        <v>0</v>
      </c>
      <c r="K59" s="5">
        <f>'%ind'!$K$5*'%ind'!K59/100</f>
        <v>0</v>
      </c>
      <c r="L59" s="5">
        <f>'%ind'!$L$5*'%ind'!L59/100</f>
        <v>0</v>
      </c>
      <c r="M59" s="5">
        <f>'%ind'!$M$5*'%ind'!M59/100</f>
        <v>0</v>
      </c>
      <c r="N59" s="5">
        <f>'%ind'!$N$5*'%ind'!N59/100</f>
        <v>0</v>
      </c>
      <c r="O59" s="5">
        <f>'%ind'!$O$5*'%ind'!O59/100</f>
        <v>0</v>
      </c>
      <c r="P59" s="5">
        <f>'%ind'!$P$5*'%ind'!P59/100</f>
        <v>0</v>
      </c>
      <c r="Q59" s="5">
        <f>'%ind'!$Q$5*'%ind'!Q59/100</f>
        <v>0</v>
      </c>
      <c r="R59" s="5">
        <f>'%ind'!$R$5*'%ind'!R59/100</f>
        <v>0</v>
      </c>
      <c r="S59" s="5">
        <f>'%ind'!$S$5*'%ind'!S59/100</f>
        <v>0</v>
      </c>
      <c r="T59" s="5">
        <f>'%ind'!$T$5*'%ind'!T59/100</f>
        <v>0</v>
      </c>
      <c r="U59" s="5">
        <f>'%ind'!$U$5*'%ind'!U59/100</f>
        <v>0</v>
      </c>
      <c r="V59" s="5">
        <f>'%ind'!$V$5*'%ind'!V59/100</f>
        <v>0</v>
      </c>
      <c r="W59" s="5">
        <f>'%ind'!$W$5*'%ind'!W59/100</f>
        <v>0</v>
      </c>
      <c r="X59" s="5">
        <f>'%ind'!$X$5*'%ind'!X59/100</f>
        <v>0</v>
      </c>
      <c r="Y59" s="5">
        <f>'%ind'!$Y$5*'%ind'!Y59/100</f>
        <v>0</v>
      </c>
      <c r="Z59" s="5">
        <f>'%ind'!$Z$5*'%ind'!Z59/100</f>
        <v>0</v>
      </c>
      <c r="AA59" s="5">
        <f>'%ind'!$AA$5*'%ind'!AA59/100</f>
        <v>0</v>
      </c>
      <c r="AB59" s="5">
        <f>'%ind'!$AB$5*'%ind'!AB59/100</f>
        <v>0</v>
      </c>
      <c r="AC59" s="5">
        <f>'%ind'!$AC$5*'%ind'!AC59/100</f>
        <v>0</v>
      </c>
      <c r="AD59" s="5">
        <f>'%ind'!$AD$5*'%ind'!AD59/100</f>
        <v>0</v>
      </c>
      <c r="AE59" s="5">
        <f>'%ind'!$AE$5*'%ind'!AE59/100</f>
        <v>0</v>
      </c>
      <c r="AF59" s="5">
        <f>'%ind'!$AF$5*'%ind'!AF59/100</f>
        <v>0</v>
      </c>
      <c r="AG59" s="5">
        <f>'%ind'!$AG$5*'%ind'!AG59/100</f>
        <v>6.0926999999999998</v>
      </c>
      <c r="AH59" s="5">
        <f>'%ind'!$AH$5*'%ind'!AH59/100</f>
        <v>6.8841000000000001</v>
      </c>
      <c r="AI59" s="5">
        <f>'%ind'!$AI$5*'%ind'!AI59/100</f>
        <v>7.6898999999999997</v>
      </c>
      <c r="AJ59" s="5">
        <f>'%ind'!$AJ$5*'%ind'!AJ59/100</f>
        <v>11.157999999999999</v>
      </c>
      <c r="AK59" s="5">
        <f>'%ind'!$AK$5*'%ind'!AK59/100</f>
        <v>12.513600000000002</v>
      </c>
      <c r="AL59" s="5">
        <f>'%ind'!$AL$5*'%ind'!AL59/100</f>
        <v>13.02</v>
      </c>
      <c r="AM59" s="5">
        <f>'%ind'!$AM$5*'%ind'!AM59/100</f>
        <v>21.220199999999998</v>
      </c>
      <c r="AN59" s="5">
        <f>'%ind'!$AN$5*'%ind'!AN59/100</f>
        <v>23.599199999999996</v>
      </c>
      <c r="AO59" s="5">
        <f>'%ind'!$AO$5*'%ind'!AO59/100</f>
        <v>25.3218</v>
      </c>
      <c r="AP59" s="5">
        <f>'%ind'!$AP$5*'%ind'!AP59/100</f>
        <v>31.239599999999999</v>
      </c>
      <c r="AQ59" s="5">
        <f>'%ind'!$AQ$5*'%ind'!AQ59/100</f>
        <v>42.655500000000004</v>
      </c>
      <c r="AR59" s="5">
        <f>'%ind'!$AR$5*'%ind'!AR59/100</f>
        <v>40.830400000000004</v>
      </c>
      <c r="AS59" s="5">
        <f>'%ind'!$AS$5*'%ind'!AS59/100</f>
        <v>43.875199999999992</v>
      </c>
      <c r="AT59" s="5">
        <f>'%ind'!$AT$5*'%ind'!AT59/100</f>
        <v>40.621700000000004</v>
      </c>
      <c r="AU59" s="5">
        <f>'%ind'!$AU$5*'%ind'!AU59/100</f>
        <v>47.967200000000005</v>
      </c>
      <c r="AV59" s="5">
        <f>'%ind'!$AV$5*'%ind'!AV59/100</f>
        <v>57.039300000000004</v>
      </c>
      <c r="AW59" s="5">
        <f>'%ind'!$AW$5*'%ind'!AW59/100</f>
        <v>66.573999999999998</v>
      </c>
      <c r="AX59" s="5">
        <f>'%ind'!$AX$5*'%ind'!AX59/100</f>
        <v>70.721999999999994</v>
      </c>
      <c r="AY59" s="5">
        <f>'%ind'!$AY$5*'%ind'!AY59/100</f>
        <v>81.374700000000004</v>
      </c>
      <c r="AZ59" s="5">
        <f>'%ind'!$AZ$5*'%ind'!AZ59/100</f>
        <v>101.61969999999999</v>
      </c>
      <c r="BA59" s="5">
        <f>'%ind'!$BA$5*'%ind'!BA59/100</f>
        <v>116.26019999999998</v>
      </c>
      <c r="BB59" s="5">
        <f>'%ind'!$BB$5*'%ind'!BB59/100</f>
        <v>131.20500000000001</v>
      </c>
      <c r="BC59" s="5">
        <f>'%ind'!$BC$5*'%ind'!BC59/100</f>
        <v>139.02599999999998</v>
      </c>
      <c r="BD59" s="5">
        <f>'%ind'!$BD$5*'%ind'!BD59/100</f>
        <v>166.88899999999998</v>
      </c>
      <c r="BE59" s="5">
        <f>'%ind'!$BE$5*'%ind'!BE59/100</f>
        <v>172.17599999999999</v>
      </c>
      <c r="BF59" s="5">
        <f>'%ind'!$BF$5*'%ind'!BF59/100</f>
        <v>146.5744</v>
      </c>
      <c r="BG59" s="5">
        <f>'%ind'!$BG$5*'%ind'!BG59/100</f>
        <v>142.49039999999999</v>
      </c>
      <c r="BH59" s="5">
        <f>'%ind'!$BH$5*'%ind'!BH59/100</f>
        <v>163.6026</v>
      </c>
      <c r="BI59" s="5">
        <f>'%ind'!$BI$5*'%ind'!BI59/100</f>
        <v>186.32849999999999</v>
      </c>
      <c r="BJ59" s="5">
        <f>'%ind'!$BJ$5*'%ind'!BJ59/100</f>
        <v>210.85440000000003</v>
      </c>
      <c r="BK59" s="5">
        <f>'%ind'!$BK$5*'%ind'!BK59/100</f>
        <v>234.72749999999999</v>
      </c>
    </row>
    <row r="60" spans="1:63">
      <c r="A60">
        <v>54</v>
      </c>
      <c r="B60" t="s">
        <v>56</v>
      </c>
      <c r="C60" s="5">
        <f>'%ind'!$C$5*'%ind'!C60/100</f>
        <v>0</v>
      </c>
      <c r="D60" s="5">
        <f>'%ind'!$D$5*'%ind'!D60/100</f>
        <v>0</v>
      </c>
      <c r="E60" s="5">
        <f>'%ind'!$E$5*'%ind'!E60/100</f>
        <v>0</v>
      </c>
      <c r="F60" s="5">
        <f>'%ind'!$F$5*'%ind'!F60/100</f>
        <v>0</v>
      </c>
      <c r="G60" s="5">
        <f>'%ind'!$G$5*'%ind'!G60/100</f>
        <v>0</v>
      </c>
      <c r="H60" s="5">
        <f>'%ind'!$H$5*'%ind'!H60/100</f>
        <v>0</v>
      </c>
      <c r="I60" s="5">
        <f>'%ind'!$I$5*'%ind'!I60/100</f>
        <v>0</v>
      </c>
      <c r="J60" s="5">
        <f>'%ind'!$J$5*'%ind'!J60/100</f>
        <v>0</v>
      </c>
      <c r="K60" s="5">
        <f>'%ind'!$K$5*'%ind'!K60/100</f>
        <v>0</v>
      </c>
      <c r="L60" s="5">
        <f>'%ind'!$L$5*'%ind'!L60/100</f>
        <v>0</v>
      </c>
      <c r="M60" s="5">
        <f>'%ind'!$M$5*'%ind'!M60/100</f>
        <v>0</v>
      </c>
      <c r="N60" s="5">
        <f>'%ind'!$N$5*'%ind'!N60/100</f>
        <v>0</v>
      </c>
      <c r="O60" s="5">
        <f>'%ind'!$O$5*'%ind'!O60/100</f>
        <v>0</v>
      </c>
      <c r="P60" s="5">
        <f>'%ind'!$P$5*'%ind'!P60/100</f>
        <v>0</v>
      </c>
      <c r="Q60" s="5">
        <f>'%ind'!$Q$5*'%ind'!Q60/100</f>
        <v>0</v>
      </c>
      <c r="R60" s="5">
        <f>'%ind'!$R$5*'%ind'!R60/100</f>
        <v>0</v>
      </c>
      <c r="S60" s="5">
        <f>'%ind'!$S$5*'%ind'!S60/100</f>
        <v>0</v>
      </c>
      <c r="T60" s="5">
        <f>'%ind'!$T$5*'%ind'!T60/100</f>
        <v>0</v>
      </c>
      <c r="U60" s="5">
        <f>'%ind'!$U$5*'%ind'!U60/100</f>
        <v>0</v>
      </c>
      <c r="V60" s="5">
        <f>'%ind'!$V$5*'%ind'!V60/100</f>
        <v>0</v>
      </c>
      <c r="W60" s="5">
        <f>'%ind'!$W$5*'%ind'!W60/100</f>
        <v>0</v>
      </c>
      <c r="X60" s="5">
        <f>'%ind'!$X$5*'%ind'!X60/100</f>
        <v>0</v>
      </c>
      <c r="Y60" s="5">
        <f>'%ind'!$Y$5*'%ind'!Y60/100</f>
        <v>0</v>
      </c>
      <c r="Z60" s="5">
        <f>'%ind'!$Z$5*'%ind'!Z60/100</f>
        <v>0</v>
      </c>
      <c r="AA60" s="5">
        <f>'%ind'!$AA$5*'%ind'!AA60/100</f>
        <v>0</v>
      </c>
      <c r="AB60" s="5">
        <f>'%ind'!$AB$5*'%ind'!AB60/100</f>
        <v>0</v>
      </c>
      <c r="AC60" s="5">
        <f>'%ind'!$AC$5*'%ind'!AC60/100</f>
        <v>0</v>
      </c>
      <c r="AD60" s="5">
        <f>'%ind'!$AD$5*'%ind'!AD60/100</f>
        <v>0</v>
      </c>
      <c r="AE60" s="5">
        <f>'%ind'!$AE$5*'%ind'!AE60/100</f>
        <v>0</v>
      </c>
      <c r="AF60" s="5">
        <f>'%ind'!$AF$5*'%ind'!AF60/100</f>
        <v>0</v>
      </c>
      <c r="AG60" s="5">
        <f>'%ind'!$AG$5*'%ind'!AG60/100</f>
        <v>36.556200000000004</v>
      </c>
      <c r="AH60" s="5">
        <f>'%ind'!$AH$5*'%ind'!AH60/100</f>
        <v>43.599299999999992</v>
      </c>
      <c r="AI60" s="5">
        <f>'%ind'!$AI$5*'%ind'!AI60/100</f>
        <v>46.139400000000002</v>
      </c>
      <c r="AJ60" s="5">
        <f>'%ind'!$AJ$5*'%ind'!AJ60/100</f>
        <v>53.000500000000002</v>
      </c>
      <c r="AK60" s="5">
        <f>'%ind'!$AK$5*'%ind'!AK60/100</f>
        <v>59.439599999999999</v>
      </c>
      <c r="AL60" s="5">
        <f>'%ind'!$AL$5*'%ind'!AL60/100</f>
        <v>68.355000000000004</v>
      </c>
      <c r="AM60" s="5">
        <f>'%ind'!$AM$5*'%ind'!AM60/100</f>
        <v>70.733999999999995</v>
      </c>
      <c r="AN60" s="5">
        <f>'%ind'!$AN$5*'%ind'!AN60/100</f>
        <v>78.664000000000001</v>
      </c>
      <c r="AO60" s="5">
        <f>'%ind'!$AO$5*'%ind'!AO60/100</f>
        <v>80.185699999999997</v>
      </c>
      <c r="AP60" s="5">
        <f>'%ind'!$AP$5*'%ind'!AP60/100</f>
        <v>80.330400000000012</v>
      </c>
      <c r="AQ60" s="5">
        <f>'%ind'!$AQ$5*'%ind'!AQ60/100</f>
        <v>80.5715</v>
      </c>
      <c r="AR60" s="5">
        <f>'%ind'!$AR$5*'%ind'!AR60/100</f>
        <v>96.972199999999987</v>
      </c>
      <c r="AS60" s="5">
        <f>'%ind'!$AS$5*'%ind'!AS60/100</f>
        <v>109.68799999999999</v>
      </c>
      <c r="AT60" s="5">
        <f>'%ind'!$AT$5*'%ind'!AT60/100</f>
        <v>121.86510000000003</v>
      </c>
      <c r="AU60" s="5">
        <f>'%ind'!$AU$5*'%ind'!AU60/100</f>
        <v>131.90979999999999</v>
      </c>
      <c r="AV60" s="5">
        <f>'%ind'!$AV$5*'%ind'!AV60/100</f>
        <v>139.42940000000002</v>
      </c>
      <c r="AW60" s="5">
        <f>'%ind'!$AW$5*'%ind'!AW60/100</f>
        <v>153.12019999999998</v>
      </c>
      <c r="AX60" s="5">
        <f>'%ind'!$AX$5*'%ind'!AX60/100</f>
        <v>162.66059999999999</v>
      </c>
      <c r="AY60" s="5">
        <f>'%ind'!$AY$5*'%ind'!AY60/100</f>
        <v>184.9425</v>
      </c>
      <c r="AZ60" s="5">
        <f>'%ind'!$AZ$5*'%ind'!AZ60/100</f>
        <v>187.60559999999998</v>
      </c>
      <c r="BA60" s="5">
        <f>'%ind'!$BA$5*'%ind'!BA60/100</f>
        <v>207.60749999999999</v>
      </c>
      <c r="BB60" s="5">
        <f>'%ind'!$BB$5*'%ind'!BB60/100</f>
        <v>218.67500000000001</v>
      </c>
      <c r="BC60" s="5">
        <f>'%ind'!$BC$5*'%ind'!BC60/100</f>
        <v>213.17319999999995</v>
      </c>
      <c r="BD60" s="5">
        <f>'%ind'!$BD$5*'%ind'!BD60/100</f>
        <v>235.608</v>
      </c>
      <c r="BE60" s="5">
        <f>'%ind'!$BE$5*'%ind'!BE60/100</f>
        <v>232.94399999999999</v>
      </c>
      <c r="BF60" s="5">
        <f>'%ind'!$BF$5*'%ind'!BF60/100</f>
        <v>240.80079999999998</v>
      </c>
      <c r="BG60" s="5">
        <f>'%ind'!$BG$5*'%ind'!BG60/100</f>
        <v>252.09839999999997</v>
      </c>
      <c r="BH60" s="5">
        <f>'%ind'!$BH$5*'%ind'!BH60/100</f>
        <v>268.77569999999997</v>
      </c>
      <c r="BI60" s="5">
        <f>'%ind'!$BI$5*'%ind'!BI60/100</f>
        <v>285.70369999999997</v>
      </c>
      <c r="BJ60" s="5">
        <f>'%ind'!$BJ$5*'%ind'!BJ60/100</f>
        <v>316.28159999999997</v>
      </c>
      <c r="BK60" s="5">
        <f>'%ind'!$BK$5*'%ind'!BK60/100</f>
        <v>331.38</v>
      </c>
    </row>
    <row r="61" spans="1:63">
      <c r="A61">
        <v>55</v>
      </c>
      <c r="B61" t="s">
        <v>57</v>
      </c>
      <c r="C61" s="5">
        <f>'%ind'!$C$5*'%ind'!C61/100</f>
        <v>0</v>
      </c>
      <c r="D61" s="5">
        <f>'%ind'!$D$5*'%ind'!D61/100</f>
        <v>0</v>
      </c>
      <c r="E61" s="5">
        <f>'%ind'!$E$5*'%ind'!E61/100</f>
        <v>0</v>
      </c>
      <c r="F61" s="5">
        <f>'%ind'!$F$5*'%ind'!F61/100</f>
        <v>0</v>
      </c>
      <c r="G61" s="5">
        <f>'%ind'!$G$5*'%ind'!G61/100</f>
        <v>0</v>
      </c>
      <c r="H61" s="5">
        <f>'%ind'!$H$5*'%ind'!H61/100</f>
        <v>0</v>
      </c>
      <c r="I61" s="5">
        <f>'%ind'!$I$5*'%ind'!I61/100</f>
        <v>0</v>
      </c>
      <c r="J61" s="5">
        <f>'%ind'!$J$5*'%ind'!J61/100</f>
        <v>0</v>
      </c>
      <c r="K61" s="5">
        <f>'%ind'!$K$5*'%ind'!K61/100</f>
        <v>0</v>
      </c>
      <c r="L61" s="5">
        <f>'%ind'!$L$5*'%ind'!L61/100</f>
        <v>0</v>
      </c>
      <c r="M61" s="5">
        <f>'%ind'!$M$5*'%ind'!M61/100</f>
        <v>0</v>
      </c>
      <c r="N61" s="5">
        <f>'%ind'!$N$5*'%ind'!N61/100</f>
        <v>0</v>
      </c>
      <c r="O61" s="5">
        <f>'%ind'!$O$5*'%ind'!O61/100</f>
        <v>0</v>
      </c>
      <c r="P61" s="5">
        <f>'%ind'!$P$5*'%ind'!P61/100</f>
        <v>0</v>
      </c>
      <c r="Q61" s="5">
        <f>'%ind'!$Q$5*'%ind'!Q61/100</f>
        <v>0</v>
      </c>
      <c r="R61" s="5">
        <f>'%ind'!$R$5*'%ind'!R61/100</f>
        <v>0</v>
      </c>
      <c r="S61" s="5">
        <f>'%ind'!$S$5*'%ind'!S61/100</f>
        <v>0</v>
      </c>
      <c r="T61" s="5">
        <f>'%ind'!$T$5*'%ind'!T61/100</f>
        <v>0</v>
      </c>
      <c r="U61" s="5">
        <f>'%ind'!$U$5*'%ind'!U61/100</f>
        <v>0</v>
      </c>
      <c r="V61" s="5">
        <f>'%ind'!$V$5*'%ind'!V61/100</f>
        <v>0</v>
      </c>
      <c r="W61" s="5">
        <f>'%ind'!$W$5*'%ind'!W61/100</f>
        <v>0</v>
      </c>
      <c r="X61" s="5">
        <f>'%ind'!$X$5*'%ind'!X61/100</f>
        <v>0</v>
      </c>
      <c r="Y61" s="5">
        <f>'%ind'!$Y$5*'%ind'!Y61/100</f>
        <v>0</v>
      </c>
      <c r="Z61" s="5">
        <f>'%ind'!$Z$5*'%ind'!Z61/100</f>
        <v>0</v>
      </c>
      <c r="AA61" s="5">
        <f>'%ind'!$AA$5*'%ind'!AA61/100</f>
        <v>0</v>
      </c>
      <c r="AB61" s="5">
        <f>'%ind'!$AB$5*'%ind'!AB61/100</f>
        <v>0</v>
      </c>
      <c r="AC61" s="5">
        <f>'%ind'!$AC$5*'%ind'!AC61/100</f>
        <v>0</v>
      </c>
      <c r="AD61" s="5">
        <f>'%ind'!$AD$5*'%ind'!AD61/100</f>
        <v>0</v>
      </c>
      <c r="AE61" s="5">
        <f>'%ind'!$AE$5*'%ind'!AE61/100</f>
        <v>0</v>
      </c>
      <c r="AF61" s="5">
        <f>'%ind'!$AF$5*'%ind'!AF61/100</f>
        <v>0</v>
      </c>
      <c r="AG61" s="5">
        <f>'%ind'!$AG$5*'%ind'!AG61/100</f>
        <v>0</v>
      </c>
      <c r="AH61" s="5">
        <f>'%ind'!$AH$5*'%ind'!AH61/100</f>
        <v>0</v>
      </c>
      <c r="AI61" s="5">
        <f>'%ind'!$AI$5*'%ind'!AI61/100</f>
        <v>0</v>
      </c>
      <c r="AJ61" s="5">
        <f>'%ind'!$AJ$5*'%ind'!AJ61/100</f>
        <v>2.7894999999999999</v>
      </c>
      <c r="AK61" s="5">
        <f>'%ind'!$AK$5*'%ind'!AK61/100</f>
        <v>3.1284000000000005</v>
      </c>
      <c r="AL61" s="5">
        <f>'%ind'!$AL$5*'%ind'!AL61/100</f>
        <v>3.2549999999999999</v>
      </c>
      <c r="AM61" s="5">
        <f>'%ind'!$AM$5*'%ind'!AM61/100</f>
        <v>3.5367000000000002</v>
      </c>
      <c r="AN61" s="5">
        <f>'%ind'!$AN$5*'%ind'!AN61/100</f>
        <v>3.9331999999999998</v>
      </c>
      <c r="AO61" s="5">
        <f>'%ind'!$AO$5*'%ind'!AO61/100</f>
        <v>4.2202999999999999</v>
      </c>
      <c r="AP61" s="5">
        <f>'%ind'!$AP$5*'%ind'!AP61/100</f>
        <v>4.4628000000000005</v>
      </c>
      <c r="AQ61" s="5">
        <f>'%ind'!$AQ$5*'%ind'!AQ61/100</f>
        <v>4.7395000000000005</v>
      </c>
      <c r="AR61" s="5">
        <f>'%ind'!$AR$5*'%ind'!AR61/100</f>
        <v>5.1038000000000006</v>
      </c>
      <c r="AS61" s="5">
        <f>'%ind'!$AS$5*'%ind'!AS61/100</f>
        <v>5.4843999999999991</v>
      </c>
      <c r="AT61" s="5">
        <f>'%ind'!$AT$5*'%ind'!AT61/100</f>
        <v>5.8031000000000006</v>
      </c>
      <c r="AU61" s="5">
        <f>'%ind'!$AU$5*'%ind'!AU61/100</f>
        <v>5.9959000000000007</v>
      </c>
      <c r="AV61" s="5">
        <f>'%ind'!$AV$5*'%ind'!AV61/100</f>
        <v>6.3376999999999999</v>
      </c>
      <c r="AW61" s="5">
        <f>'%ind'!$AW$5*'%ind'!AW61/100</f>
        <v>6.6574</v>
      </c>
      <c r="AX61" s="5">
        <f>'%ind'!$AX$5*'%ind'!AX61/100</f>
        <v>7.0722000000000005</v>
      </c>
      <c r="AY61" s="5">
        <f>'%ind'!$AY$5*'%ind'!AY61/100</f>
        <v>7.3976999999999995</v>
      </c>
      <c r="AZ61" s="5">
        <f>'%ind'!$AZ$5*'%ind'!AZ61/100</f>
        <v>7.8169000000000004</v>
      </c>
      <c r="BA61" s="5">
        <f>'%ind'!$BA$5*'%ind'!BA61/100</f>
        <v>8.3042999999999996</v>
      </c>
      <c r="BB61" s="5">
        <f>'%ind'!$BB$5*'%ind'!BB61/100</f>
        <v>17.494</v>
      </c>
      <c r="BC61" s="5">
        <f>'%ind'!$BC$5*'%ind'!BC61/100</f>
        <v>18.536799999999999</v>
      </c>
      <c r="BD61" s="5">
        <f>'%ind'!$BD$5*'%ind'!BD61/100</f>
        <v>19.634</v>
      </c>
      <c r="BE61" s="5">
        <f>'%ind'!$BE$5*'%ind'!BE61/100</f>
        <v>20.256</v>
      </c>
      <c r="BF61" s="5">
        <f>'%ind'!$BF$5*'%ind'!BF61/100</f>
        <v>20.9392</v>
      </c>
      <c r="BG61" s="5">
        <f>'%ind'!$BG$5*'%ind'!BG61/100</f>
        <v>21.921599999999998</v>
      </c>
      <c r="BH61" s="5">
        <f>'%ind'!$BH$5*'%ind'!BH61/100</f>
        <v>23.371799999999997</v>
      </c>
      <c r="BI61" s="5">
        <f>'%ind'!$BI$5*'%ind'!BI61/100</f>
        <v>12.421900000000001</v>
      </c>
      <c r="BJ61" s="5">
        <f>'%ind'!$BJ$5*'%ind'!BJ61/100</f>
        <v>13.178400000000002</v>
      </c>
      <c r="BK61" s="5">
        <f>'%ind'!$BK$5*'%ind'!BK61/100</f>
        <v>0</v>
      </c>
    </row>
    <row r="62" spans="1:63" s="1" customFormat="1">
      <c r="A62" s="1">
        <v>56</v>
      </c>
      <c r="B62" s="1" t="s">
        <v>58</v>
      </c>
      <c r="C62" s="6">
        <f>'%ind'!$C$5*'%ind'!C62/100</f>
        <v>19.780199999999997</v>
      </c>
      <c r="D62" s="6">
        <f>'%ind'!$D$5*'%ind'!D62/100</f>
        <v>21.535999999999998</v>
      </c>
      <c r="E62" s="6">
        <f>'%ind'!$E$5*'%ind'!E62/100</f>
        <v>23.255099999999999</v>
      </c>
      <c r="F62" s="6">
        <f>'%ind'!$F$5*'%ind'!F62/100</f>
        <v>25.560600000000001</v>
      </c>
      <c r="G62" s="6">
        <f>'%ind'!$G$5*'%ind'!G62/100</f>
        <v>28.501200000000004</v>
      </c>
      <c r="H62" s="6">
        <f>'%ind'!$H$5*'%ind'!H62/100</f>
        <v>30.813800000000001</v>
      </c>
      <c r="I62" s="6">
        <f>'%ind'!$I$5*'%ind'!I62/100</f>
        <v>34.146000000000001</v>
      </c>
      <c r="J62" s="6">
        <f>'%ind'!$J$5*'%ind'!J62/100</f>
        <v>36.898799999999994</v>
      </c>
      <c r="K62" s="6">
        <f>'%ind'!$K$5*'%ind'!K62/100</f>
        <v>39.820799999999998</v>
      </c>
      <c r="L62" s="6">
        <f>'%ind'!$L$5*'%ind'!L62/100</f>
        <v>42.4375</v>
      </c>
      <c r="M62" s="6">
        <f>'%ind'!$M$5*'%ind'!M62/100</f>
        <v>45.18780000000001</v>
      </c>
      <c r="N62" s="6">
        <f>'%ind'!$N$5*'%ind'!N62/100</f>
        <v>48.588799999999999</v>
      </c>
      <c r="O62" s="6">
        <f>'%ind'!$O$5*'%ind'!O62/100</f>
        <v>52.179800000000007</v>
      </c>
      <c r="P62" s="6">
        <f>'%ind'!$P$5*'%ind'!P62/100</f>
        <v>55.271999999999998</v>
      </c>
      <c r="Q62" s="6">
        <f>'%ind'!$Q$5*'%ind'!Q62/100</f>
        <v>58.827600000000011</v>
      </c>
      <c r="R62" s="6">
        <f>'%ind'!$R$5*'%ind'!R62/100</f>
        <v>63.830400000000012</v>
      </c>
      <c r="S62" s="6">
        <f>'%ind'!$S$5*'%ind'!S62/100</f>
        <v>67.947000000000003</v>
      </c>
      <c r="T62" s="6">
        <f>'%ind'!$T$5*'%ind'!T62/100</f>
        <v>71.668800000000005</v>
      </c>
      <c r="U62" s="6">
        <f>'%ind'!$U$5*'%ind'!U62/100</f>
        <v>76.943699999999993</v>
      </c>
      <c r="V62" s="6">
        <f>'%ind'!$V$5*'%ind'!V62/100</f>
        <v>81.93119999999999</v>
      </c>
      <c r="W62" s="6">
        <f>'%ind'!$W$5*'%ind'!W62/100</f>
        <v>86.590400000000002</v>
      </c>
      <c r="X62" s="6">
        <f>'%ind'!$X$5*'%ind'!X62/100</f>
        <v>93.73</v>
      </c>
      <c r="Y62" s="6">
        <f>'%ind'!$Y$5*'%ind'!Y62/100</f>
        <v>101.41380000000001</v>
      </c>
      <c r="Z62" s="6">
        <f>'%ind'!$Z$5*'%ind'!Z62/100</f>
        <v>109.0425</v>
      </c>
      <c r="AA62" s="6">
        <f>'%ind'!$AA$5*'%ind'!AA62/100</f>
        <v>121.7268</v>
      </c>
      <c r="AB62" s="6">
        <f>'%ind'!$AB$5*'%ind'!AB62/100</f>
        <v>133.7364</v>
      </c>
      <c r="AC62" s="6">
        <f>'%ind'!$AC$5*'%ind'!AC62/100</f>
        <v>147.94889999999998</v>
      </c>
      <c r="AD62" s="6">
        <f>'%ind'!$AD$5*'%ind'!AD62/100</f>
        <v>160.49999999999997</v>
      </c>
      <c r="AE62" s="6">
        <f>'%ind'!$AE$5*'%ind'!AE62/100</f>
        <v>176.93639999999999</v>
      </c>
      <c r="AF62" s="6">
        <f>'%ind'!$AF$5*'%ind'!AF62/100</f>
        <v>193.48179999999999</v>
      </c>
      <c r="AG62" s="6">
        <f>'%ind'!$AG$5*'%ind'!AG62/100</f>
        <v>211.21360000000001</v>
      </c>
      <c r="AH62" s="6">
        <f>'%ind'!$AH$5*'%ind'!AH62/100</f>
        <v>238.64879999999997</v>
      </c>
      <c r="AI62" s="6">
        <f>'%ind'!$AI$5*'%ind'!AI62/100</f>
        <v>269.1465</v>
      </c>
      <c r="AJ62" s="6">
        <f>'%ind'!$AJ$5*'%ind'!AJ62/100</f>
        <v>306.84500000000003</v>
      </c>
      <c r="AK62" s="6">
        <f>'%ind'!$AK$5*'%ind'!AK62/100</f>
        <v>344.12400000000002</v>
      </c>
      <c r="AL62" s="6">
        <f>'%ind'!$AL$5*'%ind'!AL62/100</f>
        <v>371.07</v>
      </c>
      <c r="AM62" s="6">
        <f>'%ind'!$AM$5*'%ind'!AM62/100</f>
        <v>413.79389999999989</v>
      </c>
      <c r="AN62" s="6">
        <f>'%ind'!$AN$5*'%ind'!AN62/100</f>
        <v>460.18439999999993</v>
      </c>
      <c r="AO62" s="6">
        <f>'%ind'!$AO$5*'%ind'!AO62/100</f>
        <v>502.21570000000008</v>
      </c>
      <c r="AP62" s="6">
        <f>'%ind'!$AP$5*'%ind'!AP62/100</f>
        <v>539.99879999999996</v>
      </c>
      <c r="AQ62" s="6">
        <f>'%ind'!$AQ$5*'%ind'!AQ62/100</f>
        <v>564.00049999999999</v>
      </c>
      <c r="AR62" s="6">
        <f>'%ind'!$AR$5*'%ind'!AR62/100</f>
        <v>612.45600000000002</v>
      </c>
      <c r="AS62" s="6">
        <f>'%ind'!$AS$5*'%ind'!AS62/100</f>
        <v>658.12799999999993</v>
      </c>
      <c r="AT62" s="6">
        <f>'%ind'!$AT$5*'%ind'!AT62/100</f>
        <v>702.17510000000004</v>
      </c>
      <c r="AU62" s="6">
        <f>'%ind'!$AU$5*'%ind'!AU62/100</f>
        <v>725.50390000000004</v>
      </c>
      <c r="AV62" s="6">
        <f>'%ind'!$AV$5*'%ind'!AV62/100</f>
        <v>766.86169999999993</v>
      </c>
      <c r="AW62" s="6">
        <f>'%ind'!$AW$5*'%ind'!AW62/100</f>
        <v>805.54539999999997</v>
      </c>
      <c r="AX62" s="6">
        <f>'%ind'!$AX$5*'%ind'!AX62/100</f>
        <v>848.66399999999999</v>
      </c>
      <c r="AY62" s="6">
        <f>'%ind'!$AY$5*'%ind'!AY62/100</f>
        <v>895.12170000000003</v>
      </c>
      <c r="AZ62" s="6">
        <f>'%ind'!$AZ$5*'%ind'!AZ62/100</f>
        <v>938.02799999999991</v>
      </c>
      <c r="BA62" s="6">
        <f>'%ind'!$BA$5*'%ind'!BA62/100</f>
        <v>996.51599999999996</v>
      </c>
      <c r="BB62" s="6">
        <f>'%ind'!$BB$5*'%ind'!BB62/100</f>
        <v>1040.893</v>
      </c>
      <c r="BC62" s="6">
        <f>'%ind'!$BC$5*'%ind'!BC62/100</f>
        <v>1121.4764</v>
      </c>
      <c r="BD62" s="6">
        <f>'%ind'!$BD$5*'%ind'!BD62/100</f>
        <v>1187.857</v>
      </c>
      <c r="BE62" s="6">
        <f>'%ind'!$BE$5*'%ind'!BE62/100</f>
        <v>1276.1279999999999</v>
      </c>
      <c r="BF62" s="6">
        <f>'%ind'!$BF$5*'%ind'!BF62/100</f>
        <v>1319.1695999999999</v>
      </c>
      <c r="BG62" s="6">
        <f>'%ind'!$BG$5*'%ind'!BG62/100</f>
        <v>1381.0608</v>
      </c>
      <c r="BH62" s="6">
        <f>'%ind'!$BH$5*'%ind'!BH62/100</f>
        <v>1472.4233999999999</v>
      </c>
      <c r="BI62" s="6">
        <f>'%ind'!$BI$5*'%ind'!BI62/100</f>
        <v>1540.3155999999999</v>
      </c>
      <c r="BJ62" s="6">
        <f>'%ind'!$BJ$5*'%ind'!BJ62/100</f>
        <v>1620.9432000000002</v>
      </c>
      <c r="BK62" s="6">
        <f>'%ind'!$BK$5*'%ind'!BK62/100</f>
        <v>1725.9375</v>
      </c>
    </row>
    <row r="63" spans="1:63">
      <c r="A63">
        <v>57</v>
      </c>
      <c r="B63" t="s">
        <v>59</v>
      </c>
      <c r="C63" s="5">
        <f>'%ind'!$C$5*'%ind'!C63/100</f>
        <v>0</v>
      </c>
      <c r="D63" s="5">
        <f>'%ind'!$D$5*'%ind'!D63/100</f>
        <v>0</v>
      </c>
      <c r="E63" s="5">
        <f>'%ind'!$E$5*'%ind'!E63/100</f>
        <v>0</v>
      </c>
      <c r="F63" s="5">
        <f>'%ind'!$F$5*'%ind'!F63/100</f>
        <v>0</v>
      </c>
      <c r="G63" s="5">
        <f>'%ind'!$G$5*'%ind'!G63/100</f>
        <v>0</v>
      </c>
      <c r="H63" s="5">
        <f>'%ind'!$H$5*'%ind'!H63/100</f>
        <v>0</v>
      </c>
      <c r="I63" s="5">
        <f>'%ind'!$I$5*'%ind'!I63/100</f>
        <v>0</v>
      </c>
      <c r="J63" s="5">
        <f>'%ind'!$J$5*'%ind'!J63/100</f>
        <v>0</v>
      </c>
      <c r="K63" s="5">
        <f>'%ind'!$K$5*'%ind'!K63/100</f>
        <v>0</v>
      </c>
      <c r="L63" s="5">
        <f>'%ind'!$L$5*'%ind'!L63/100</f>
        <v>0</v>
      </c>
      <c r="M63" s="5">
        <f>'%ind'!$M$5*'%ind'!M63/100</f>
        <v>0</v>
      </c>
      <c r="N63" s="5">
        <f>'%ind'!$N$5*'%ind'!N63/100</f>
        <v>0</v>
      </c>
      <c r="O63" s="5">
        <f>'%ind'!$O$5*'%ind'!O63/100</f>
        <v>0</v>
      </c>
      <c r="P63" s="5">
        <f>'%ind'!$P$5*'%ind'!P63/100</f>
        <v>0</v>
      </c>
      <c r="Q63" s="5">
        <f>'%ind'!$Q$5*'%ind'!Q63/100</f>
        <v>0</v>
      </c>
      <c r="R63" s="5">
        <f>'%ind'!$R$5*'%ind'!R63/100</f>
        <v>0</v>
      </c>
      <c r="S63" s="5">
        <f>'%ind'!$S$5*'%ind'!S63/100</f>
        <v>0</v>
      </c>
      <c r="T63" s="5">
        <f>'%ind'!$T$5*'%ind'!T63/100</f>
        <v>0</v>
      </c>
      <c r="U63" s="5">
        <f>'%ind'!$U$5*'%ind'!U63/100</f>
        <v>0</v>
      </c>
      <c r="V63" s="5">
        <f>'%ind'!$V$5*'%ind'!V63/100</f>
        <v>0</v>
      </c>
      <c r="W63" s="5">
        <f>'%ind'!$W$5*'%ind'!W63/100</f>
        <v>0</v>
      </c>
      <c r="X63" s="5">
        <f>'%ind'!$X$5*'%ind'!X63/100</f>
        <v>0</v>
      </c>
      <c r="Y63" s="5">
        <f>'%ind'!$Y$5*'%ind'!Y63/100</f>
        <v>0</v>
      </c>
      <c r="Z63" s="5">
        <f>'%ind'!$Z$5*'%ind'!Z63/100</f>
        <v>0</v>
      </c>
      <c r="AA63" s="5">
        <f>'%ind'!$AA$5*'%ind'!AA63/100</f>
        <v>0</v>
      </c>
      <c r="AB63" s="5">
        <f>'%ind'!$AB$5*'%ind'!AB63/100</f>
        <v>0</v>
      </c>
      <c r="AC63" s="5">
        <f>'%ind'!$AC$5*'%ind'!AC63/100</f>
        <v>0</v>
      </c>
      <c r="AD63" s="5">
        <f>'%ind'!$AD$5*'%ind'!AD63/100</f>
        <v>0</v>
      </c>
      <c r="AE63" s="5">
        <f>'%ind'!$AE$5*'%ind'!AE63/100</f>
        <v>0</v>
      </c>
      <c r="AF63" s="5">
        <f>'%ind'!$AF$5*'%ind'!AF63/100</f>
        <v>0</v>
      </c>
      <c r="AG63" s="5">
        <f>'%ind'!$AG$5*'%ind'!AG63/100</f>
        <v>194.96639999999999</v>
      </c>
      <c r="AH63" s="5">
        <f>'%ind'!$AH$5*'%ind'!AH63/100</f>
        <v>220.2912</v>
      </c>
      <c r="AI63" s="5">
        <f>'%ind'!$AI$5*'%ind'!AI63/100</f>
        <v>248.64009999999999</v>
      </c>
      <c r="AJ63" s="5">
        <f>'%ind'!$AJ$5*'%ind'!AJ63/100</f>
        <v>281.73950000000002</v>
      </c>
      <c r="AK63" s="5">
        <f>'%ind'!$AK$5*'%ind'!AK63/100</f>
        <v>315.96839999999997</v>
      </c>
      <c r="AL63" s="5">
        <f>'%ind'!$AL$5*'%ind'!AL63/100</f>
        <v>345.03</v>
      </c>
      <c r="AM63" s="5">
        <f>'%ind'!$AM$5*'%ind'!AM63/100</f>
        <v>381.96359999999999</v>
      </c>
      <c r="AN63" s="5">
        <f>'%ind'!$AN$5*'%ind'!AN63/100</f>
        <v>424.78559999999999</v>
      </c>
      <c r="AO63" s="5">
        <f>'%ind'!$AO$5*'%ind'!AO63/100</f>
        <v>464.233</v>
      </c>
      <c r="AP63" s="5">
        <f>'%ind'!$AP$5*'%ind'!AP63/100</f>
        <v>495.37080000000003</v>
      </c>
      <c r="AQ63" s="5">
        <f>'%ind'!$AQ$5*'%ind'!AQ63/100</f>
        <v>521.34500000000003</v>
      </c>
      <c r="AR63" s="5">
        <f>'%ind'!$AR$5*'%ind'!AR63/100</f>
        <v>561.41800000000001</v>
      </c>
      <c r="AS63" s="5">
        <f>'%ind'!$AS$5*'%ind'!AS63/100</f>
        <v>603.28399999999999</v>
      </c>
      <c r="AT63" s="5">
        <f>'%ind'!$AT$5*'%ind'!AT63/100</f>
        <v>638.34100000000001</v>
      </c>
      <c r="AU63" s="5">
        <f>'%ind'!$AU$5*'%ind'!AU63/100</f>
        <v>665.54489999999987</v>
      </c>
      <c r="AV63" s="5">
        <f>'%ind'!$AV$5*'%ind'!AV63/100</f>
        <v>703.48469999999998</v>
      </c>
      <c r="AW63" s="5">
        <f>'%ind'!$AW$5*'%ind'!AW63/100</f>
        <v>738.97140000000002</v>
      </c>
      <c r="AX63" s="5">
        <f>'%ind'!$AX$5*'%ind'!AX63/100</f>
        <v>777.94200000000001</v>
      </c>
      <c r="AY63" s="5">
        <f>'%ind'!$AY$5*'%ind'!AY63/100</f>
        <v>813.74699999999996</v>
      </c>
      <c r="AZ63" s="5">
        <f>'%ind'!$AZ$5*'%ind'!AZ63/100</f>
        <v>859.85899999999992</v>
      </c>
      <c r="BA63" s="5">
        <f>'%ind'!$BA$5*'%ind'!BA63/100</f>
        <v>905.16869999999994</v>
      </c>
      <c r="BB63" s="5">
        <f>'%ind'!$BB$5*'%ind'!BB63/100</f>
        <v>953.423</v>
      </c>
      <c r="BC63" s="5">
        <f>'%ind'!$BC$5*'%ind'!BC63/100</f>
        <v>1019.5239999999999</v>
      </c>
      <c r="BD63" s="5">
        <f>'%ind'!$BD$5*'%ind'!BD63/100</f>
        <v>1079.8699999999999</v>
      </c>
      <c r="BE63" s="5">
        <f>'%ind'!$BE$5*'%ind'!BE63/100</f>
        <v>1164.72</v>
      </c>
      <c r="BF63" s="5">
        <f>'%ind'!$BF$5*'%ind'!BF63/100</f>
        <v>1214.4736</v>
      </c>
      <c r="BG63" s="5">
        <f>'%ind'!$BG$5*'%ind'!BG63/100</f>
        <v>1271.4527999999998</v>
      </c>
      <c r="BH63" s="5">
        <f>'%ind'!$BH$5*'%ind'!BH63/100</f>
        <v>1367.2502999999999</v>
      </c>
      <c r="BI63" s="5">
        <f>'%ind'!$BI$5*'%ind'!BI63/100</f>
        <v>1428.5185000000001</v>
      </c>
      <c r="BJ63" s="5">
        <f>'%ind'!$BJ$5*'%ind'!BJ63/100</f>
        <v>1502.3376000000001</v>
      </c>
      <c r="BK63" s="5">
        <f>'%ind'!$BK$5*'%ind'!BK63/100</f>
        <v>1587.8625</v>
      </c>
    </row>
    <row r="64" spans="1:63">
      <c r="A64">
        <v>58</v>
      </c>
      <c r="B64" t="s">
        <v>60</v>
      </c>
      <c r="C64" s="5">
        <f>'%ind'!$C$5*'%ind'!C64/100</f>
        <v>0</v>
      </c>
      <c r="D64" s="5">
        <f>'%ind'!$D$5*'%ind'!D64/100</f>
        <v>0</v>
      </c>
      <c r="E64" s="5">
        <f>'%ind'!$E$5*'%ind'!E64/100</f>
        <v>0</v>
      </c>
      <c r="F64" s="5">
        <f>'%ind'!$F$5*'%ind'!F64/100</f>
        <v>0</v>
      </c>
      <c r="G64" s="5">
        <f>'%ind'!$G$5*'%ind'!G64/100</f>
        <v>0</v>
      </c>
      <c r="H64" s="5">
        <f>'%ind'!$H$5*'%ind'!H64/100</f>
        <v>0</v>
      </c>
      <c r="I64" s="5">
        <f>'%ind'!$I$5*'%ind'!I64/100</f>
        <v>0</v>
      </c>
      <c r="J64" s="5">
        <f>'%ind'!$J$5*'%ind'!J64/100</f>
        <v>0</v>
      </c>
      <c r="K64" s="5">
        <f>'%ind'!$K$5*'%ind'!K64/100</f>
        <v>0</v>
      </c>
      <c r="L64" s="5">
        <f>'%ind'!$L$5*'%ind'!L64/100</f>
        <v>0</v>
      </c>
      <c r="M64" s="5">
        <f>'%ind'!$M$5*'%ind'!M64/100</f>
        <v>0</v>
      </c>
      <c r="N64" s="5">
        <f>'%ind'!$N$5*'%ind'!N64/100</f>
        <v>0</v>
      </c>
      <c r="O64" s="5">
        <f>'%ind'!$O$5*'%ind'!O64/100</f>
        <v>0</v>
      </c>
      <c r="P64" s="5">
        <f>'%ind'!$P$5*'%ind'!P64/100</f>
        <v>0</v>
      </c>
      <c r="Q64" s="5">
        <f>'%ind'!$Q$5*'%ind'!Q64/100</f>
        <v>0</v>
      </c>
      <c r="R64" s="5">
        <f>'%ind'!$R$5*'%ind'!R64/100</f>
        <v>0</v>
      </c>
      <c r="S64" s="5">
        <f>'%ind'!$S$5*'%ind'!S64/100</f>
        <v>0</v>
      </c>
      <c r="T64" s="5">
        <f>'%ind'!$T$5*'%ind'!T64/100</f>
        <v>0</v>
      </c>
      <c r="U64" s="5">
        <f>'%ind'!$U$5*'%ind'!U64/100</f>
        <v>0</v>
      </c>
      <c r="V64" s="5">
        <f>'%ind'!$V$5*'%ind'!V64/100</f>
        <v>0</v>
      </c>
      <c r="W64" s="5">
        <f>'%ind'!$W$5*'%ind'!W64/100</f>
        <v>0</v>
      </c>
      <c r="X64" s="5">
        <f>'%ind'!$X$5*'%ind'!X64/100</f>
        <v>0</v>
      </c>
      <c r="Y64" s="5">
        <f>'%ind'!$Y$5*'%ind'!Y64/100</f>
        <v>0</v>
      </c>
      <c r="Z64" s="5">
        <f>'%ind'!$Z$5*'%ind'!Z64/100</f>
        <v>0</v>
      </c>
      <c r="AA64" s="5">
        <f>'%ind'!$AA$5*'%ind'!AA64/100</f>
        <v>0</v>
      </c>
      <c r="AB64" s="5">
        <f>'%ind'!$AB$5*'%ind'!AB64/100</f>
        <v>0</v>
      </c>
      <c r="AC64" s="5">
        <f>'%ind'!$AC$5*'%ind'!AC64/100</f>
        <v>0</v>
      </c>
      <c r="AD64" s="5">
        <f>'%ind'!$AD$5*'%ind'!AD64/100</f>
        <v>0</v>
      </c>
      <c r="AE64" s="5">
        <f>'%ind'!$AE$5*'%ind'!AE64/100</f>
        <v>0</v>
      </c>
      <c r="AF64" s="5">
        <f>'%ind'!$AF$5*'%ind'!AF64/100</f>
        <v>14.602399999999999</v>
      </c>
      <c r="AG64" s="5">
        <f>'%ind'!$AG$5*'%ind'!AG64/100</f>
        <v>16.247200000000003</v>
      </c>
      <c r="AH64" s="5">
        <f>'%ind'!$AH$5*'%ind'!AH64/100</f>
        <v>18.357600000000001</v>
      </c>
      <c r="AI64" s="5">
        <f>'%ind'!$AI$5*'%ind'!AI64/100</f>
        <v>20.506400000000003</v>
      </c>
      <c r="AJ64" s="5">
        <f>'%ind'!$AJ$5*'%ind'!AJ64/100</f>
        <v>22.315999999999999</v>
      </c>
      <c r="AK64" s="5">
        <f>'%ind'!$AK$5*'%ind'!AK64/100</f>
        <v>28.1556</v>
      </c>
      <c r="AL64" s="5">
        <f>'%ind'!$AL$5*'%ind'!AL64/100</f>
        <v>29.295000000000002</v>
      </c>
      <c r="AM64" s="5">
        <f>'%ind'!$AM$5*'%ind'!AM64/100</f>
        <v>31.830299999999998</v>
      </c>
      <c r="AN64" s="5">
        <f>'%ind'!$AN$5*'%ind'!AN64/100</f>
        <v>35.398800000000001</v>
      </c>
      <c r="AO64" s="5">
        <f>'%ind'!$AO$5*'%ind'!AO64/100</f>
        <v>42.203000000000003</v>
      </c>
      <c r="AP64" s="5">
        <f>'%ind'!$AP$5*'%ind'!AP64/100</f>
        <v>40.165200000000006</v>
      </c>
      <c r="AQ64" s="5">
        <f>'%ind'!$AQ$5*'%ind'!AQ64/100</f>
        <v>47.395000000000003</v>
      </c>
      <c r="AR64" s="5">
        <f>'%ind'!$AR$5*'%ind'!AR64/100</f>
        <v>51.038000000000004</v>
      </c>
      <c r="AS64" s="5">
        <f>'%ind'!$AS$5*'%ind'!AS64/100</f>
        <v>60.328400000000002</v>
      </c>
      <c r="AT64" s="5">
        <f>'%ind'!$AT$5*'%ind'!AT64/100</f>
        <v>58.031000000000006</v>
      </c>
      <c r="AU64" s="5">
        <f>'%ind'!$AU$5*'%ind'!AU64/100</f>
        <v>59.958999999999996</v>
      </c>
      <c r="AV64" s="5">
        <f>'%ind'!$AV$5*'%ind'!AV64/100</f>
        <v>63.376999999999995</v>
      </c>
      <c r="AW64" s="5">
        <f>'%ind'!$AW$5*'%ind'!AW64/100</f>
        <v>66.573999999999998</v>
      </c>
      <c r="AX64" s="5">
        <f>'%ind'!$AX$5*'%ind'!AX64/100</f>
        <v>70.721999999999994</v>
      </c>
      <c r="AY64" s="5">
        <f>'%ind'!$AY$5*'%ind'!AY64/100</f>
        <v>81.374700000000004</v>
      </c>
      <c r="AZ64" s="5">
        <f>'%ind'!$AZ$5*'%ind'!AZ64/100</f>
        <v>85.985900000000001</v>
      </c>
      <c r="BA64" s="5">
        <f>'%ind'!$BA$5*'%ind'!BA64/100</f>
        <v>91.34729999999999</v>
      </c>
      <c r="BB64" s="5">
        <f>'%ind'!$BB$5*'%ind'!BB64/100</f>
        <v>96.217000000000013</v>
      </c>
      <c r="BC64" s="5">
        <f>'%ind'!$BC$5*'%ind'!BC64/100</f>
        <v>101.9524</v>
      </c>
      <c r="BD64" s="5">
        <f>'%ind'!$BD$5*'%ind'!BD64/100</f>
        <v>107.98700000000001</v>
      </c>
      <c r="BE64" s="5">
        <f>'%ind'!$BE$5*'%ind'!BE64/100</f>
        <v>101.28</v>
      </c>
      <c r="BF64" s="5">
        <f>'%ind'!$BF$5*'%ind'!BF64/100</f>
        <v>104.696</v>
      </c>
      <c r="BG64" s="5">
        <f>'%ind'!$BG$5*'%ind'!BG64/100</f>
        <v>98.647199999999998</v>
      </c>
      <c r="BH64" s="5">
        <f>'%ind'!$BH$5*'%ind'!BH64/100</f>
        <v>105.17309999999999</v>
      </c>
      <c r="BI64" s="5">
        <f>'%ind'!$BI$5*'%ind'!BI64/100</f>
        <v>124.21899999999999</v>
      </c>
      <c r="BJ64" s="5">
        <f>'%ind'!$BJ$5*'%ind'!BJ64/100</f>
        <v>131.78399999999999</v>
      </c>
      <c r="BK64" s="5">
        <f>'%ind'!$BK$5*'%ind'!BK64/100</f>
        <v>0</v>
      </c>
    </row>
    <row r="65" spans="1:63" s="1" customFormat="1">
      <c r="A65" s="1">
        <v>59</v>
      </c>
      <c r="B65" s="1" t="s">
        <v>61</v>
      </c>
      <c r="C65" s="6">
        <f>'%ind'!$C$5*'%ind'!C65/100</f>
        <v>9.0353999999999992</v>
      </c>
      <c r="D65" s="6">
        <f>'%ind'!$D$5*'%ind'!D65/100</f>
        <v>9.9603999999999999</v>
      </c>
      <c r="E65" s="6">
        <f>'%ind'!$E$5*'%ind'!E65/100</f>
        <v>10.4247</v>
      </c>
      <c r="F65" s="6">
        <f>'%ind'!$F$5*'%ind'!F65/100</f>
        <v>11.4582</v>
      </c>
      <c r="G65" s="6">
        <f>'%ind'!$G$5*'%ind'!G65/100</f>
        <v>13.232699999999999</v>
      </c>
      <c r="H65" s="6">
        <f>'%ind'!$H$5*'%ind'!H65/100</f>
        <v>14.332000000000001</v>
      </c>
      <c r="I65" s="6">
        <f>'%ind'!$I$5*'%ind'!I65/100</f>
        <v>15.555399999999997</v>
      </c>
      <c r="J65" s="6">
        <f>'%ind'!$J$5*'%ind'!J65/100</f>
        <v>15.976800000000001</v>
      </c>
      <c r="K65" s="6">
        <f>'%ind'!$K$5*'%ind'!K65/100</f>
        <v>17.836399999999998</v>
      </c>
      <c r="L65" s="6">
        <f>'%ind'!$L$5*'%ind'!L65/100</f>
        <v>19.250000000000004</v>
      </c>
      <c r="M65" s="6">
        <f>'%ind'!$M$5*'%ind'!M65/100</f>
        <v>20.749500000000001</v>
      </c>
      <c r="N65" s="6">
        <f>'%ind'!$N$5*'%ind'!N65/100</f>
        <v>21.024000000000001</v>
      </c>
      <c r="O65" s="6">
        <f>'%ind'!$O$5*'%ind'!O65/100</f>
        <v>23.810199999999998</v>
      </c>
      <c r="P65" s="6">
        <f>'%ind'!$P$5*'%ind'!P65/100</f>
        <v>24.7408</v>
      </c>
      <c r="Q65" s="6">
        <f>'%ind'!$Q$5*'%ind'!Q65/100</f>
        <v>26.145599999999998</v>
      </c>
      <c r="R65" s="6">
        <f>'%ind'!$R$5*'%ind'!R65/100</f>
        <v>28.694400000000005</v>
      </c>
      <c r="S65" s="6">
        <f>'%ind'!$S$5*'%ind'!S65/100</f>
        <v>30.267300000000006</v>
      </c>
      <c r="T65" s="6">
        <f>'%ind'!$T$5*'%ind'!T65/100</f>
        <v>33.18</v>
      </c>
      <c r="U65" s="6">
        <f>'%ind'!$U$5*'%ind'!U65/100</f>
        <v>36.674099999999996</v>
      </c>
      <c r="V65" s="6">
        <f>'%ind'!$V$5*'%ind'!V65/100</f>
        <v>40.965599999999995</v>
      </c>
      <c r="W65" s="6">
        <f>'%ind'!$W$5*'%ind'!W65/100</f>
        <v>44.127800000000001</v>
      </c>
      <c r="X65" s="6">
        <f>'%ind'!$X$5*'%ind'!X65/100</f>
        <v>48.23</v>
      </c>
      <c r="Y65" s="6">
        <f>'%ind'!$Y$5*'%ind'!Y65/100</f>
        <v>52.183799999999998</v>
      </c>
      <c r="Z65" s="6">
        <f>'%ind'!$Z$5*'%ind'!Z65/100</f>
        <v>56.079000000000008</v>
      </c>
      <c r="AA65" s="6">
        <f>'%ind'!$AA$5*'%ind'!AA65/100</f>
        <v>60.863399999999999</v>
      </c>
      <c r="AB65" s="6">
        <f>'%ind'!$AB$5*'%ind'!AB65/100</f>
        <v>68.106499999999997</v>
      </c>
      <c r="AC65" s="6">
        <f>'%ind'!$AC$5*'%ind'!AC65/100</f>
        <v>77.431200000000004</v>
      </c>
      <c r="AD65" s="6">
        <f>'%ind'!$AD$5*'%ind'!AD65/100</f>
        <v>84</v>
      </c>
      <c r="AE65" s="6">
        <f>'%ind'!$AE$5*'%ind'!AE65/100</f>
        <v>93.383099999999999</v>
      </c>
      <c r="AF65" s="6">
        <f>'%ind'!$AF$5*'%ind'!AF65/100</f>
        <v>105.8674</v>
      </c>
      <c r="AG65" s="6">
        <f>'%ind'!$AG$5*'%ind'!AG65/100</f>
        <v>121.85400000000001</v>
      </c>
      <c r="AH65" s="6">
        <f>'%ind'!$AH$5*'%ind'!AH65/100</f>
        <v>142.2714</v>
      </c>
      <c r="AI65" s="6">
        <f>'%ind'!$AI$5*'%ind'!AI65/100</f>
        <v>164.05120000000002</v>
      </c>
      <c r="AJ65" s="6">
        <f>'%ind'!$AJ$5*'%ind'!AJ65/100</f>
        <v>186.8965</v>
      </c>
      <c r="AK65" s="6">
        <f>'%ind'!$AK$5*'%ind'!AK65/100</f>
        <v>212.7312</v>
      </c>
      <c r="AL65" s="6">
        <f>'%ind'!$AL$5*'%ind'!AL65/100</f>
        <v>231.10499999999999</v>
      </c>
      <c r="AM65" s="6">
        <f>'%ind'!$AM$5*'%ind'!AM65/100</f>
        <v>261.7158</v>
      </c>
      <c r="AN65" s="6">
        <f>'%ind'!$AN$5*'%ind'!AN65/100</f>
        <v>302.85640000000001</v>
      </c>
      <c r="AO65" s="6">
        <f>'%ind'!$AO$5*'%ind'!AO65/100</f>
        <v>341.84429999999998</v>
      </c>
      <c r="AP65" s="6">
        <f>'%ind'!$AP$5*'%ind'!AP65/100</f>
        <v>379.33800000000002</v>
      </c>
      <c r="AQ65" s="6">
        <f>'%ind'!$AQ$5*'%ind'!AQ65/100</f>
        <v>412.33649999999994</v>
      </c>
      <c r="AR65" s="6">
        <f>'%ind'!$AR$5*'%ind'!AR65/100</f>
        <v>464.44580000000002</v>
      </c>
      <c r="AS65" s="6">
        <f>'%ind'!$AS$5*'%ind'!AS65/100</f>
        <v>515.53359999999998</v>
      </c>
      <c r="AT65" s="6">
        <f>'%ind'!$AT$5*'%ind'!AT65/100</f>
        <v>568.7038</v>
      </c>
      <c r="AU65" s="6">
        <f>'%ind'!$AU$5*'%ind'!AU65/100</f>
        <v>581.6022999999999</v>
      </c>
      <c r="AV65" s="6">
        <f>'%ind'!$AV$5*'%ind'!AV65/100</f>
        <v>627.43230000000005</v>
      </c>
      <c r="AW65" s="6">
        <f>'%ind'!$AW$5*'%ind'!AW65/100</f>
        <v>659.08259999999996</v>
      </c>
      <c r="AX65" s="6">
        <f>'%ind'!$AX$5*'%ind'!AX65/100</f>
        <v>700.14779999999996</v>
      </c>
      <c r="AY65" s="6">
        <f>'%ind'!$AY$5*'%ind'!AY65/100</f>
        <v>739.77</v>
      </c>
      <c r="AZ65" s="6">
        <f>'%ind'!$AZ$5*'%ind'!AZ65/100</f>
        <v>812.95759999999996</v>
      </c>
      <c r="BA65" s="6">
        <f>'%ind'!$BA$5*'%ind'!BA65/100</f>
        <v>896.86440000000005</v>
      </c>
      <c r="BB65" s="6">
        <f>'%ind'!$BB$5*'%ind'!BB65/100</f>
        <v>979.66399999999999</v>
      </c>
      <c r="BC65" s="6">
        <f>'%ind'!$BC$5*'%ind'!BC65/100</f>
        <v>1065.866</v>
      </c>
      <c r="BD65" s="6">
        <f>'%ind'!$BD$5*'%ind'!BD65/100</f>
        <v>1138.7719999999999</v>
      </c>
      <c r="BE65" s="6">
        <f>'%ind'!$BE$5*'%ind'!BE65/100</f>
        <v>1164.72</v>
      </c>
      <c r="BF65" s="6">
        <f>'%ind'!$BF$5*'%ind'!BF65/100</f>
        <v>1193.5344</v>
      </c>
      <c r="BG65" s="6">
        <f>'%ind'!$BG$5*'%ind'!BG65/100</f>
        <v>1249.5311999999999</v>
      </c>
      <c r="BH65" s="6">
        <f>'%ind'!$BH$5*'%ind'!BH65/100</f>
        <v>1343.8785</v>
      </c>
      <c r="BI65" s="6">
        <f>'%ind'!$BI$5*'%ind'!BI65/100</f>
        <v>1465.7842000000001</v>
      </c>
      <c r="BJ65" s="6">
        <f>'%ind'!$BJ$5*'%ind'!BJ65/100</f>
        <v>1568.2295999999999</v>
      </c>
      <c r="BK65" s="6">
        <f>'%ind'!$BK$5*'%ind'!BK65/100</f>
        <v>1698.3225</v>
      </c>
    </row>
    <row r="66" spans="1:63" s="7" customFormat="1">
      <c r="A66" s="7">
        <v>60</v>
      </c>
      <c r="B66" s="7" t="s">
        <v>62</v>
      </c>
      <c r="C66" s="8">
        <f>'%ind'!$C$5*'%ind'!C66/100</f>
        <v>3.6629999999999994</v>
      </c>
      <c r="D66" s="8">
        <f>'%ind'!$D$5*'%ind'!D66/100</f>
        <v>4.0379999999999994</v>
      </c>
      <c r="E66" s="8">
        <f>'%ind'!$E$5*'%ind'!E66/100</f>
        <v>4.2768000000000006</v>
      </c>
      <c r="F66" s="8">
        <f>'%ind'!$F$5*'%ind'!F66/100</f>
        <v>4.7008000000000001</v>
      </c>
      <c r="G66" s="8">
        <f>'%ind'!$G$5*'%ind'!G66/100</f>
        <v>5.4287999999999998</v>
      </c>
      <c r="H66" s="8">
        <f>'%ind'!$H$5*'%ind'!H66/100</f>
        <v>5.732800000000001</v>
      </c>
      <c r="I66" s="8">
        <f>'%ind'!$I$5*'%ind'!I66/100</f>
        <v>6.4497999999999989</v>
      </c>
      <c r="J66" s="8">
        <f>'%ind'!$J$5*'%ind'!J66/100</f>
        <v>6.8472</v>
      </c>
      <c r="K66" s="8">
        <f>'%ind'!$K$5*'%ind'!K66/100</f>
        <v>7.4664000000000001</v>
      </c>
      <c r="L66" s="8">
        <f>'%ind'!$L$5*'%ind'!L66/100</f>
        <v>8.3125</v>
      </c>
      <c r="M66" s="8">
        <f>'%ind'!$M$5*'%ind'!M66/100</f>
        <v>9.2220000000000013</v>
      </c>
      <c r="N66" s="8">
        <f>'%ind'!$N$5*'%ind'!N66/100</f>
        <v>9.8111999999999995</v>
      </c>
      <c r="O66" s="8">
        <f>'%ind'!$O$5*'%ind'!O66/100</f>
        <v>10.638600000000002</v>
      </c>
      <c r="P66" s="8">
        <f>'%ind'!$P$5*'%ind'!P66/100</f>
        <v>11.580800000000002</v>
      </c>
      <c r="Q66" s="8">
        <f>'%ind'!$Q$5*'%ind'!Q66/100</f>
        <v>12.5281</v>
      </c>
      <c r="R66" s="8">
        <f>'%ind'!$R$5*'%ind'!R66/100</f>
        <v>13.468799999999998</v>
      </c>
      <c r="S66" s="8">
        <f>'%ind'!$S$5*'%ind'!S66/100</f>
        <v>14.207100000000001</v>
      </c>
      <c r="T66" s="8">
        <f>'%ind'!$T$5*'%ind'!T66/100</f>
        <v>15.926400000000001</v>
      </c>
      <c r="U66" s="8">
        <f>'%ind'!$U$5*'%ind'!U66/100</f>
        <v>17.977499999999999</v>
      </c>
      <c r="V66" s="8">
        <f>'%ind'!$V$5*'%ind'!V66/100</f>
        <v>19.695</v>
      </c>
      <c r="W66" s="8">
        <f>'%ind'!$W$5*'%ind'!W66/100</f>
        <v>21.647600000000001</v>
      </c>
      <c r="X66" s="8">
        <f>'%ind'!$X$5*'%ind'!X66/100</f>
        <v>23.66</v>
      </c>
      <c r="Y66" s="8">
        <f>'%ind'!$Y$5*'%ind'!Y66/100</f>
        <v>26.584199999999999</v>
      </c>
      <c r="Z66" s="8">
        <f>'%ind'!$Z$5*'%ind'!Z66/100</f>
        <v>29.077999999999996</v>
      </c>
      <c r="AA66" s="8">
        <f>'%ind'!$AA$5*'%ind'!AA66/100</f>
        <v>31.558799999999998</v>
      </c>
      <c r="AB66" s="8">
        <f>'%ind'!$AB$5*'%ind'!AB66/100</f>
        <v>34.672399999999996</v>
      </c>
      <c r="AC66" s="8">
        <f>'%ind'!$AC$5*'%ind'!AC66/100</f>
        <v>40.098300000000002</v>
      </c>
      <c r="AD66" s="8">
        <f>'%ind'!$AD$5*'%ind'!AD66/100</f>
        <v>43.5</v>
      </c>
      <c r="AE66" s="8">
        <f>'%ind'!$AE$5*'%ind'!AE66/100</f>
        <v>49.148999999999994</v>
      </c>
      <c r="AF66" s="8">
        <f>'%ind'!$AF$5*'%ind'!AF66/100</f>
        <v>54.758999999999993</v>
      </c>
      <c r="AG66" s="8">
        <f>'%ind'!$AG$5*'%ind'!AG66/100</f>
        <v>64.988800000000012</v>
      </c>
      <c r="AH66" s="8">
        <f>'%ind'!$AH$5*'%ind'!AH66/100</f>
        <v>75.725099999999998</v>
      </c>
      <c r="AI66" s="8">
        <f>'%ind'!$AI$5*'%ind'!AI66/100</f>
        <v>87.152200000000008</v>
      </c>
      <c r="AJ66" s="8">
        <f>'%ind'!$AJ$5*'%ind'!AJ66/100</f>
        <v>103.2115</v>
      </c>
      <c r="AK66" s="8">
        <f>'%ind'!$AK$5*'%ind'!AK66/100</f>
        <v>118.8792</v>
      </c>
      <c r="AL66" s="8">
        <f>'%ind'!$AL$5*'%ind'!AL66/100</f>
        <v>130.19999999999999</v>
      </c>
      <c r="AM66" s="8">
        <f>'%ind'!$AM$5*'%ind'!AM66/100</f>
        <v>148.54139999999998</v>
      </c>
      <c r="AN66" s="8">
        <f>'%ind'!$AN$5*'%ind'!AN66/100</f>
        <v>169.12759999999997</v>
      </c>
      <c r="AO66" s="8">
        <f>'%ind'!$AO$5*'%ind'!AO66/100</f>
        <v>194.13380000000001</v>
      </c>
      <c r="AP66" s="8">
        <f>'%ind'!$AP$5*'%ind'!AP66/100</f>
        <v>218.6772</v>
      </c>
      <c r="AQ66" s="8">
        <f>'%ind'!$AQ$5*'%ind'!AQ66/100</f>
        <v>236.97499999999999</v>
      </c>
      <c r="AR66" s="8">
        <f>'%ind'!$AR$5*'%ind'!AR66/100</f>
        <v>270.50139999999999</v>
      </c>
      <c r="AS66" s="8">
        <f>'%ind'!$AS$5*'%ind'!AS66/100</f>
        <v>307.12639999999993</v>
      </c>
      <c r="AT66" s="8">
        <f>'%ind'!$AT$5*'%ind'!AT66/100</f>
        <v>336.57980000000003</v>
      </c>
      <c r="AU66" s="8">
        <f>'%ind'!$AU$5*'%ind'!AU66/100</f>
        <v>341.7663</v>
      </c>
      <c r="AV66" s="8">
        <f>'%ind'!$AV$5*'%ind'!AV66/100</f>
        <v>367.58659999999998</v>
      </c>
      <c r="AW66" s="8">
        <f>'%ind'!$AW$5*'%ind'!AW66/100</f>
        <v>386.12919999999997</v>
      </c>
      <c r="AX66" s="8">
        <f>'%ind'!$AX$5*'%ind'!AX66/100</f>
        <v>403.11540000000002</v>
      </c>
      <c r="AY66" s="8">
        <f>'%ind'!$AY$5*'%ind'!AY66/100</f>
        <v>429.06659999999994</v>
      </c>
      <c r="AZ66" s="8">
        <f>'%ind'!$AZ$5*'%ind'!AZ66/100</f>
        <v>469.01399999999995</v>
      </c>
      <c r="BA66" s="8">
        <f>'%ind'!$BA$5*'%ind'!BA66/100</f>
        <v>514.86659999999995</v>
      </c>
      <c r="BB66" s="8">
        <f>'%ind'!$BB$5*'%ind'!BB66/100</f>
        <v>568.55499999999995</v>
      </c>
      <c r="BC66" s="8">
        <f>'%ind'!$BC$5*'%ind'!BC66/100</f>
        <v>611.71439999999996</v>
      </c>
      <c r="BD66" s="8">
        <f>'%ind'!$BD$5*'%ind'!BD66/100</f>
        <v>677.37300000000005</v>
      </c>
      <c r="BE66" s="8">
        <f>'%ind'!$BE$5*'%ind'!BE66/100</f>
        <v>698.83199999999999</v>
      </c>
      <c r="BF66" s="8">
        <f>'%ind'!$BF$5*'%ind'!BF66/100</f>
        <v>701.46320000000003</v>
      </c>
      <c r="BG66" s="8">
        <f>'%ind'!$BG$5*'%ind'!BG66/100</f>
        <v>734.37360000000001</v>
      </c>
      <c r="BH66" s="8">
        <f>'%ind'!$BH$5*'%ind'!BH66/100</f>
        <v>794.64119999999991</v>
      </c>
      <c r="BI66" s="8">
        <f>'%ind'!$BI$5*'%ind'!BI66/100</f>
        <v>857.11109999999996</v>
      </c>
      <c r="BJ66" s="8">
        <f>'%ind'!$BJ$5*'%ind'!BJ66/100</f>
        <v>935.66639999999995</v>
      </c>
      <c r="BK66" s="8">
        <f>'%ind'!$BK$5*'%ind'!BK66/100</f>
        <v>1007.9475</v>
      </c>
    </row>
    <row r="67" spans="1:63">
      <c r="A67">
        <v>61</v>
      </c>
      <c r="B67" t="s">
        <v>63</v>
      </c>
      <c r="C67" s="5">
        <f>'%ind'!$C$5*'%ind'!C67/100</f>
        <v>0</v>
      </c>
      <c r="D67" s="5">
        <f>'%ind'!$D$5*'%ind'!D67/100</f>
        <v>0</v>
      </c>
      <c r="E67" s="5">
        <f>'%ind'!$E$5*'%ind'!E67/100</f>
        <v>0</v>
      </c>
      <c r="F67" s="5">
        <f>'%ind'!$F$5*'%ind'!F67/100</f>
        <v>0</v>
      </c>
      <c r="G67" s="5">
        <f>'%ind'!$G$5*'%ind'!G67/100</f>
        <v>0</v>
      </c>
      <c r="H67" s="5">
        <f>'%ind'!$H$5*'%ind'!H67/100</f>
        <v>0</v>
      </c>
      <c r="I67" s="5">
        <f>'%ind'!$I$5*'%ind'!I67/100</f>
        <v>0</v>
      </c>
      <c r="J67" s="5">
        <f>'%ind'!$J$5*'%ind'!J67/100</f>
        <v>0</v>
      </c>
      <c r="K67" s="5">
        <f>'%ind'!$K$5*'%ind'!K67/100</f>
        <v>0</v>
      </c>
      <c r="L67" s="5">
        <f>'%ind'!$L$5*'%ind'!L67/100</f>
        <v>0</v>
      </c>
      <c r="M67" s="5">
        <f>'%ind'!$M$5*'%ind'!M67/100</f>
        <v>0</v>
      </c>
      <c r="N67" s="5">
        <f>'%ind'!$N$5*'%ind'!N67/100</f>
        <v>0</v>
      </c>
      <c r="O67" s="5">
        <f>'%ind'!$O$5*'%ind'!O67/100</f>
        <v>0</v>
      </c>
      <c r="P67" s="5">
        <f>'%ind'!$P$5*'%ind'!P67/100</f>
        <v>0</v>
      </c>
      <c r="Q67" s="5">
        <f>'%ind'!$Q$5*'%ind'!Q67/100</f>
        <v>0</v>
      </c>
      <c r="R67" s="5">
        <f>'%ind'!$R$5*'%ind'!R67/100</f>
        <v>0</v>
      </c>
      <c r="S67" s="5">
        <f>'%ind'!$S$5*'%ind'!S67/100</f>
        <v>0</v>
      </c>
      <c r="T67" s="5">
        <f>'%ind'!$T$5*'%ind'!T67/100</f>
        <v>0</v>
      </c>
      <c r="U67" s="5">
        <f>'%ind'!$U$5*'%ind'!U67/100</f>
        <v>0</v>
      </c>
      <c r="V67" s="5">
        <f>'%ind'!$V$5*'%ind'!V67/100</f>
        <v>0</v>
      </c>
      <c r="W67" s="5">
        <f>'%ind'!$W$5*'%ind'!W67/100</f>
        <v>0</v>
      </c>
      <c r="X67" s="5">
        <f>'%ind'!$X$5*'%ind'!X67/100</f>
        <v>0</v>
      </c>
      <c r="Y67" s="5">
        <f>'%ind'!$Y$5*'%ind'!Y67/100</f>
        <v>0</v>
      </c>
      <c r="Z67" s="5">
        <f>'%ind'!$Z$5*'%ind'!Z67/100</f>
        <v>0</v>
      </c>
      <c r="AA67" s="5">
        <f>'%ind'!$AA$5*'%ind'!AA67/100</f>
        <v>0</v>
      </c>
      <c r="AB67" s="5">
        <f>'%ind'!$AB$5*'%ind'!AB67/100</f>
        <v>0</v>
      </c>
      <c r="AC67" s="5">
        <f>'%ind'!$AC$5*'%ind'!AC67/100</f>
        <v>0</v>
      </c>
      <c r="AD67" s="5">
        <f>'%ind'!$AD$5*'%ind'!AD67/100</f>
        <v>0</v>
      </c>
      <c r="AE67" s="5">
        <f>'%ind'!$AE$5*'%ind'!AE67/100</f>
        <v>0</v>
      </c>
      <c r="AF67" s="5">
        <f>'%ind'!$AF$5*'%ind'!AF67/100</f>
        <v>0</v>
      </c>
      <c r="AG67" s="5">
        <f>'%ind'!$AG$5*'%ind'!AG67/100</f>
        <v>16.247200000000003</v>
      </c>
      <c r="AH67" s="5">
        <f>'%ind'!$AH$5*'%ind'!AH67/100</f>
        <v>18.357600000000001</v>
      </c>
      <c r="AI67" s="5">
        <f>'%ind'!$AI$5*'%ind'!AI67/100</f>
        <v>23.069700000000001</v>
      </c>
      <c r="AJ67" s="5">
        <f>'%ind'!$AJ$5*'%ind'!AJ67/100</f>
        <v>25.105500000000003</v>
      </c>
      <c r="AK67" s="5">
        <f>'%ind'!$AK$5*'%ind'!AK67/100</f>
        <v>28.1556</v>
      </c>
      <c r="AL67" s="5">
        <f>'%ind'!$AL$5*'%ind'!AL67/100</f>
        <v>32.549999999999997</v>
      </c>
      <c r="AM67" s="5">
        <f>'%ind'!$AM$5*'%ind'!AM67/100</f>
        <v>38.903700000000001</v>
      </c>
      <c r="AN67" s="5">
        <f>'%ind'!$AN$5*'%ind'!AN67/100</f>
        <v>43.265200000000007</v>
      </c>
      <c r="AO67" s="5">
        <f>'%ind'!$AO$5*'%ind'!AO67/100</f>
        <v>50.643599999999999</v>
      </c>
      <c r="AP67" s="5">
        <f>'%ind'!$AP$5*'%ind'!AP67/100</f>
        <v>58.016400000000004</v>
      </c>
      <c r="AQ67" s="5">
        <f>'%ind'!$AQ$5*'%ind'!AQ67/100</f>
        <v>61.613500000000002</v>
      </c>
      <c r="AR67" s="5">
        <f>'%ind'!$AR$5*'%ind'!AR67/100</f>
        <v>71.453199999999995</v>
      </c>
      <c r="AS67" s="5">
        <f>'%ind'!$AS$5*'%ind'!AS67/100</f>
        <v>82.265999999999991</v>
      </c>
      <c r="AT67" s="5">
        <f>'%ind'!$AT$5*'%ind'!AT67/100</f>
        <v>87.046500000000009</v>
      </c>
      <c r="AU67" s="5">
        <f>'%ind'!$AU$5*'%ind'!AU67/100</f>
        <v>89.938499999999991</v>
      </c>
      <c r="AV67" s="5">
        <f>'%ind'!$AV$5*'%ind'!AV67/100</f>
        <v>95.065499999999986</v>
      </c>
      <c r="AW67" s="5">
        <f>'%ind'!$AW$5*'%ind'!AW67/100</f>
        <v>99.86099999999999</v>
      </c>
      <c r="AX67" s="5">
        <f>'%ind'!$AX$5*'%ind'!AX67/100</f>
        <v>99.010800000000003</v>
      </c>
      <c r="AY67" s="5">
        <f>'%ind'!$AY$5*'%ind'!AY67/100</f>
        <v>103.56779999999999</v>
      </c>
      <c r="AZ67" s="5">
        <f>'%ind'!$AZ$5*'%ind'!AZ67/100</f>
        <v>109.43659999999998</v>
      </c>
      <c r="BA67" s="5">
        <f>'%ind'!$BA$5*'%ind'!BA67/100</f>
        <v>116.26019999999998</v>
      </c>
      <c r="BB67" s="5">
        <f>'%ind'!$BB$5*'%ind'!BB67/100</f>
        <v>122.458</v>
      </c>
      <c r="BC67" s="5">
        <f>'%ind'!$BC$5*'%ind'!BC67/100</f>
        <v>129.7576</v>
      </c>
      <c r="BD67" s="5">
        <f>'%ind'!$BD$5*'%ind'!BD67/100</f>
        <v>137.43799999999999</v>
      </c>
      <c r="BE67" s="5">
        <f>'%ind'!$BE$5*'%ind'!BE67/100</f>
        <v>141.792</v>
      </c>
      <c r="BF67" s="5">
        <f>'%ind'!$BF$5*'%ind'!BF67/100</f>
        <v>146.5744</v>
      </c>
      <c r="BG67" s="5">
        <f>'%ind'!$BG$5*'%ind'!BG67/100</f>
        <v>153.45119999999997</v>
      </c>
      <c r="BH67" s="5">
        <f>'%ind'!$BH$5*'%ind'!BH67/100</f>
        <v>163.6026</v>
      </c>
      <c r="BI67" s="5">
        <f>'%ind'!$BI$5*'%ind'!BI67/100</f>
        <v>173.9066</v>
      </c>
      <c r="BJ67" s="5">
        <f>'%ind'!$BJ$5*'%ind'!BJ67/100</f>
        <v>184.49759999999998</v>
      </c>
      <c r="BK67" s="5">
        <f>'%ind'!$BK$5*'%ind'!BK67/100</f>
        <v>193.30500000000001</v>
      </c>
    </row>
    <row r="68" spans="1:63">
      <c r="A68">
        <v>62</v>
      </c>
      <c r="B68" t="s">
        <v>64</v>
      </c>
      <c r="C68" s="5">
        <f>'%ind'!$C$5*'%ind'!C68/100</f>
        <v>0</v>
      </c>
      <c r="D68" s="5">
        <f>'%ind'!$D$5*'%ind'!D68/100</f>
        <v>0</v>
      </c>
      <c r="E68" s="5">
        <f>'%ind'!$E$5*'%ind'!E68/100</f>
        <v>0</v>
      </c>
      <c r="F68" s="5">
        <f>'%ind'!$F$5*'%ind'!F68/100</f>
        <v>0</v>
      </c>
      <c r="G68" s="5">
        <f>'%ind'!$G$5*'%ind'!G68/100</f>
        <v>0</v>
      </c>
      <c r="H68" s="5">
        <f>'%ind'!$H$5*'%ind'!H68/100</f>
        <v>0</v>
      </c>
      <c r="I68" s="5">
        <f>'%ind'!$I$5*'%ind'!I68/100</f>
        <v>0</v>
      </c>
      <c r="J68" s="5">
        <f>'%ind'!$J$5*'%ind'!J68/100</f>
        <v>0</v>
      </c>
      <c r="K68" s="5">
        <f>'%ind'!$K$5*'%ind'!K68/100</f>
        <v>0</v>
      </c>
      <c r="L68" s="5">
        <f>'%ind'!$L$5*'%ind'!L68/100</f>
        <v>0</v>
      </c>
      <c r="M68" s="5">
        <f>'%ind'!$M$5*'%ind'!M68/100</f>
        <v>0</v>
      </c>
      <c r="N68" s="5">
        <f>'%ind'!$N$5*'%ind'!N68/100</f>
        <v>0</v>
      </c>
      <c r="O68" s="5">
        <f>'%ind'!$O$5*'%ind'!O68/100</f>
        <v>0</v>
      </c>
      <c r="P68" s="5">
        <f>'%ind'!$P$5*'%ind'!P68/100</f>
        <v>0</v>
      </c>
      <c r="Q68" s="5">
        <f>'%ind'!$Q$5*'%ind'!Q68/100</f>
        <v>0</v>
      </c>
      <c r="R68" s="5">
        <f>'%ind'!$R$5*'%ind'!R68/100</f>
        <v>0</v>
      </c>
      <c r="S68" s="5">
        <f>'%ind'!$S$5*'%ind'!S68/100</f>
        <v>0</v>
      </c>
      <c r="T68" s="5">
        <f>'%ind'!$T$5*'%ind'!T68/100</f>
        <v>0</v>
      </c>
      <c r="U68" s="5">
        <f>'%ind'!$U$5*'%ind'!U68/100</f>
        <v>0</v>
      </c>
      <c r="V68" s="5">
        <f>'%ind'!$V$5*'%ind'!V68/100</f>
        <v>0</v>
      </c>
      <c r="W68" s="5">
        <f>'%ind'!$W$5*'%ind'!W68/100</f>
        <v>0</v>
      </c>
      <c r="X68" s="5">
        <f>'%ind'!$X$5*'%ind'!X68/100</f>
        <v>0</v>
      </c>
      <c r="Y68" s="5">
        <f>'%ind'!$Y$5*'%ind'!Y68/100</f>
        <v>0</v>
      </c>
      <c r="Z68" s="5">
        <f>'%ind'!$Z$5*'%ind'!Z68/100</f>
        <v>0</v>
      </c>
      <c r="AA68" s="5">
        <f>'%ind'!$AA$5*'%ind'!AA68/100</f>
        <v>0</v>
      </c>
      <c r="AB68" s="5">
        <f>'%ind'!$AB$5*'%ind'!AB68/100</f>
        <v>0</v>
      </c>
      <c r="AC68" s="5">
        <f>'%ind'!$AC$5*'%ind'!AC68/100</f>
        <v>0</v>
      </c>
      <c r="AD68" s="5">
        <f>'%ind'!$AD$5*'%ind'!AD68/100</f>
        <v>0</v>
      </c>
      <c r="AE68" s="5">
        <f>'%ind'!$AE$5*'%ind'!AE68/100</f>
        <v>0</v>
      </c>
      <c r="AF68" s="5">
        <f>'%ind'!$AF$5*'%ind'!AF68/100</f>
        <v>0</v>
      </c>
      <c r="AG68" s="5">
        <f>'%ind'!$AG$5*'%ind'!AG68/100</f>
        <v>4.0618000000000007</v>
      </c>
      <c r="AH68" s="5">
        <f>'%ind'!$AH$5*'%ind'!AH68/100</f>
        <v>6.8841000000000001</v>
      </c>
      <c r="AI68" s="5">
        <f>'%ind'!$AI$5*'%ind'!AI68/100</f>
        <v>7.6898999999999997</v>
      </c>
      <c r="AJ68" s="5">
        <f>'%ind'!$AJ$5*'%ind'!AJ68/100</f>
        <v>8.3685000000000009</v>
      </c>
      <c r="AK68" s="5">
        <f>'%ind'!$AK$5*'%ind'!AK68/100</f>
        <v>9.3851999999999993</v>
      </c>
      <c r="AL68" s="5">
        <f>'%ind'!$AL$5*'%ind'!AL68/100</f>
        <v>13.02</v>
      </c>
      <c r="AM68" s="5">
        <f>'%ind'!$AM$5*'%ind'!AM68/100</f>
        <v>14.146800000000001</v>
      </c>
      <c r="AN68" s="5">
        <f>'%ind'!$AN$5*'%ind'!AN68/100</f>
        <v>15.732799999999999</v>
      </c>
      <c r="AO68" s="5">
        <f>'%ind'!$AO$5*'%ind'!AO68/100</f>
        <v>16.8812</v>
      </c>
      <c r="AP68" s="5">
        <f>'%ind'!$AP$5*'%ind'!AP68/100</f>
        <v>22.314</v>
      </c>
      <c r="AQ68" s="5">
        <f>'%ind'!$AQ$5*'%ind'!AQ68/100</f>
        <v>23.697500000000002</v>
      </c>
      <c r="AR68" s="5">
        <f>'%ind'!$AR$5*'%ind'!AR68/100</f>
        <v>25.519000000000002</v>
      </c>
      <c r="AS68" s="5">
        <f>'%ind'!$AS$5*'%ind'!AS68/100</f>
        <v>27.421999999999997</v>
      </c>
      <c r="AT68" s="5">
        <f>'%ind'!$AT$5*'%ind'!AT68/100</f>
        <v>34.818600000000004</v>
      </c>
      <c r="AU68" s="5">
        <f>'%ind'!$AU$5*'%ind'!AU68/100</f>
        <v>35.975399999999993</v>
      </c>
      <c r="AV68" s="5">
        <f>'%ind'!$AV$5*'%ind'!AV68/100</f>
        <v>38.026199999999996</v>
      </c>
      <c r="AW68" s="5">
        <f>'%ind'!$AW$5*'%ind'!AW68/100</f>
        <v>39.944399999999995</v>
      </c>
      <c r="AX68" s="5">
        <f>'%ind'!$AX$5*'%ind'!AX68/100</f>
        <v>49.505400000000002</v>
      </c>
      <c r="AY68" s="5">
        <f>'%ind'!$AY$5*'%ind'!AY68/100</f>
        <v>51.783899999999996</v>
      </c>
      <c r="AZ68" s="5">
        <f>'%ind'!$AZ$5*'%ind'!AZ68/100</f>
        <v>62.535200000000003</v>
      </c>
      <c r="BA68" s="5">
        <f>'%ind'!$BA$5*'%ind'!BA68/100</f>
        <v>74.738699999999994</v>
      </c>
      <c r="BB68" s="5">
        <f>'%ind'!$BB$5*'%ind'!BB68/100</f>
        <v>96.217000000000013</v>
      </c>
      <c r="BC68" s="5">
        <f>'%ind'!$BC$5*'%ind'!BC68/100</f>
        <v>111.2208</v>
      </c>
      <c r="BD68" s="5">
        <f>'%ind'!$BD$5*'%ind'!BD68/100</f>
        <v>127.62100000000001</v>
      </c>
      <c r="BE68" s="5">
        <f>'%ind'!$BE$5*'%ind'!BE68/100</f>
        <v>131.66399999999999</v>
      </c>
      <c r="BF68" s="5">
        <f>'%ind'!$BF$5*'%ind'!BF68/100</f>
        <v>125.6352</v>
      </c>
      <c r="BG68" s="5">
        <f>'%ind'!$BG$5*'%ind'!BG68/100</f>
        <v>120.56880000000001</v>
      </c>
      <c r="BH68" s="5">
        <f>'%ind'!$BH$5*'%ind'!BH68/100</f>
        <v>128.54489999999998</v>
      </c>
      <c r="BI68" s="5">
        <f>'%ind'!$BI$5*'%ind'!BI68/100</f>
        <v>136.64089999999999</v>
      </c>
      <c r="BJ68" s="5">
        <f>'%ind'!$BJ$5*'%ind'!BJ68/100</f>
        <v>158.14079999999998</v>
      </c>
      <c r="BK68" s="5">
        <f>'%ind'!$BK$5*'%ind'!BK68/100</f>
        <v>165.69</v>
      </c>
    </row>
    <row r="69" spans="1:63">
      <c r="A69">
        <v>63</v>
      </c>
      <c r="B69" t="s">
        <v>65</v>
      </c>
      <c r="C69" s="5">
        <f>'%ind'!$C$5*'%ind'!C69/100</f>
        <v>0</v>
      </c>
      <c r="D69" s="5">
        <f>'%ind'!$D$5*'%ind'!D69/100</f>
        <v>0</v>
      </c>
      <c r="E69" s="5">
        <f>'%ind'!$E$5*'%ind'!E69/100</f>
        <v>0</v>
      </c>
      <c r="F69" s="5">
        <f>'%ind'!$F$5*'%ind'!F69/100</f>
        <v>0</v>
      </c>
      <c r="G69" s="5">
        <f>'%ind'!$G$5*'%ind'!G69/100</f>
        <v>0</v>
      </c>
      <c r="H69" s="5">
        <f>'%ind'!$H$5*'%ind'!H69/100</f>
        <v>0</v>
      </c>
      <c r="I69" s="5">
        <f>'%ind'!$I$5*'%ind'!I69/100</f>
        <v>0</v>
      </c>
      <c r="J69" s="5">
        <f>'%ind'!$J$5*'%ind'!J69/100</f>
        <v>0</v>
      </c>
      <c r="K69" s="5">
        <f>'%ind'!$K$5*'%ind'!K69/100</f>
        <v>0</v>
      </c>
      <c r="L69" s="5">
        <f>'%ind'!$L$5*'%ind'!L69/100</f>
        <v>0</v>
      </c>
      <c r="M69" s="5">
        <f>'%ind'!$M$5*'%ind'!M69/100</f>
        <v>0</v>
      </c>
      <c r="N69" s="5">
        <f>'%ind'!$N$5*'%ind'!N69/100</f>
        <v>0</v>
      </c>
      <c r="O69" s="5">
        <f>'%ind'!$O$5*'%ind'!O69/100</f>
        <v>0</v>
      </c>
      <c r="P69" s="5">
        <f>'%ind'!$P$5*'%ind'!P69/100</f>
        <v>0</v>
      </c>
      <c r="Q69" s="5">
        <f>'%ind'!$Q$5*'%ind'!Q69/100</f>
        <v>0</v>
      </c>
      <c r="R69" s="5">
        <f>'%ind'!$R$5*'%ind'!R69/100</f>
        <v>0</v>
      </c>
      <c r="S69" s="5">
        <f>'%ind'!$S$5*'%ind'!S69/100</f>
        <v>0</v>
      </c>
      <c r="T69" s="5">
        <f>'%ind'!$T$5*'%ind'!T69/100</f>
        <v>0</v>
      </c>
      <c r="U69" s="5">
        <f>'%ind'!$U$5*'%ind'!U69/100</f>
        <v>0</v>
      </c>
      <c r="V69" s="5">
        <f>'%ind'!$V$5*'%ind'!V69/100</f>
        <v>0</v>
      </c>
      <c r="W69" s="5">
        <f>'%ind'!$W$5*'%ind'!W69/100</f>
        <v>0</v>
      </c>
      <c r="X69" s="5">
        <f>'%ind'!$X$5*'%ind'!X69/100</f>
        <v>0</v>
      </c>
      <c r="Y69" s="5">
        <f>'%ind'!$Y$5*'%ind'!Y69/100</f>
        <v>0</v>
      </c>
      <c r="Z69" s="5">
        <f>'%ind'!$Z$5*'%ind'!Z69/100</f>
        <v>0</v>
      </c>
      <c r="AA69" s="5">
        <f>'%ind'!$AA$5*'%ind'!AA69/100</f>
        <v>0</v>
      </c>
      <c r="AB69" s="5">
        <f>'%ind'!$AB$5*'%ind'!AB69/100</f>
        <v>0</v>
      </c>
      <c r="AC69" s="5">
        <f>'%ind'!$AC$5*'%ind'!AC69/100</f>
        <v>0</v>
      </c>
      <c r="AD69" s="5">
        <f>'%ind'!$AD$5*'%ind'!AD69/100</f>
        <v>0</v>
      </c>
      <c r="AE69" s="5">
        <f>'%ind'!$AE$5*'%ind'!AE69/100</f>
        <v>0</v>
      </c>
      <c r="AF69" s="5">
        <f>'%ind'!$AF$5*'%ind'!AF69/100</f>
        <v>38.331299999999999</v>
      </c>
      <c r="AG69" s="5">
        <f>'%ind'!$AG$5*'%ind'!AG69/100</f>
        <v>44.679800000000007</v>
      </c>
      <c r="AH69" s="5">
        <f>'%ind'!$AH$5*'%ind'!AH69/100</f>
        <v>52.778099999999995</v>
      </c>
      <c r="AI69" s="5">
        <f>'%ind'!$AI$5*'%ind'!AI69/100</f>
        <v>61.519199999999998</v>
      </c>
      <c r="AJ69" s="5">
        <f>'%ind'!$AJ$5*'%ind'!AJ69/100</f>
        <v>69.737499999999997</v>
      </c>
      <c r="AK69" s="5">
        <f>'%ind'!$AK$5*'%ind'!AK69/100</f>
        <v>81.338400000000007</v>
      </c>
      <c r="AL69" s="5">
        <f>'%ind'!$AL$5*'%ind'!AL69/100</f>
        <v>87.885000000000005</v>
      </c>
      <c r="AM69" s="5">
        <f>'%ind'!$AM$5*'%ind'!AM69/100</f>
        <v>99.027599999999978</v>
      </c>
      <c r="AN69" s="5">
        <f>'%ind'!$AN$5*'%ind'!AN69/100</f>
        <v>117.99599999999998</v>
      </c>
      <c r="AO69" s="5">
        <f>'%ind'!$AO$5*'%ind'!AO69/100</f>
        <v>130.82929999999999</v>
      </c>
      <c r="AP69" s="5">
        <f>'%ind'!$AP$5*'%ind'!AP69/100</f>
        <v>142.80960000000002</v>
      </c>
      <c r="AQ69" s="5">
        <f>'%ind'!$AQ$5*'%ind'!AQ69/100</f>
        <v>161.143</v>
      </c>
      <c r="AR69" s="5">
        <f>'%ind'!$AR$5*'%ind'!AR69/100</f>
        <v>183.73680000000002</v>
      </c>
      <c r="AS69" s="5">
        <f>'%ind'!$AS$5*'%ind'!AS69/100</f>
        <v>208.40719999999999</v>
      </c>
      <c r="AT69" s="5">
        <f>'%ind'!$AT$5*'%ind'!AT69/100</f>
        <v>208.91160000000002</v>
      </c>
      <c r="AU69" s="5">
        <f>'%ind'!$AU$5*'%ind'!AU69/100</f>
        <v>221.84829999999999</v>
      </c>
      <c r="AV69" s="5">
        <f>'%ind'!$AV$5*'%ind'!AV69/100</f>
        <v>234.49490000000003</v>
      </c>
      <c r="AW69" s="5">
        <f>'%ind'!$AW$5*'%ind'!AW69/100</f>
        <v>239.66639999999998</v>
      </c>
      <c r="AX69" s="5">
        <f>'%ind'!$AX$5*'%ind'!AX69/100</f>
        <v>261.67140000000001</v>
      </c>
      <c r="AY69" s="5">
        <f>'%ind'!$AY$5*'%ind'!AY69/100</f>
        <v>281.11259999999999</v>
      </c>
      <c r="AZ69" s="5">
        <f>'%ind'!$AZ$5*'%ind'!AZ69/100</f>
        <v>304.85909999999996</v>
      </c>
      <c r="BA69" s="5">
        <f>'%ind'!$BA$5*'%ind'!BA69/100</f>
        <v>332.17199999999997</v>
      </c>
      <c r="BB69" s="5">
        <f>'%ind'!$BB$5*'%ind'!BB69/100</f>
        <v>358.62699999999995</v>
      </c>
      <c r="BC69" s="5">
        <f>'%ind'!$BC$5*'%ind'!BC69/100</f>
        <v>389.27279999999996</v>
      </c>
      <c r="BD69" s="5">
        <f>'%ind'!$BD$5*'%ind'!BD69/100</f>
        <v>412.31400000000002</v>
      </c>
      <c r="BE69" s="5">
        <f>'%ind'!$BE$5*'%ind'!BE69/100</f>
        <v>415.24799999999993</v>
      </c>
      <c r="BF69" s="5">
        <f>'%ind'!$BF$5*'%ind'!BF69/100</f>
        <v>429.25360000000001</v>
      </c>
      <c r="BG69" s="5">
        <f>'%ind'!$BG$5*'%ind'!BG69/100</f>
        <v>471.31439999999998</v>
      </c>
      <c r="BH69" s="5">
        <f>'%ind'!$BH$5*'%ind'!BH69/100</f>
        <v>514.17959999999994</v>
      </c>
      <c r="BI69" s="5">
        <f>'%ind'!$BI$5*'%ind'!BI69/100</f>
        <v>558.9855</v>
      </c>
      <c r="BJ69" s="5">
        <f>'%ind'!$BJ$5*'%ind'!BJ69/100</f>
        <v>606.20639999999992</v>
      </c>
      <c r="BK69" s="5">
        <f>'%ind'!$BK$5*'%ind'!BK69/100</f>
        <v>0</v>
      </c>
    </row>
    <row r="70" spans="1:63" s="1" customFormat="1">
      <c r="A70" s="1">
        <v>64</v>
      </c>
      <c r="B70" s="1" t="s">
        <v>66</v>
      </c>
      <c r="C70" s="6">
        <f>'%ind'!$C$5*'%ind'!C70/100</f>
        <v>4.1513999999999998</v>
      </c>
      <c r="D70" s="6">
        <f>'%ind'!$D$5*'%ind'!D70/100</f>
        <v>4.5763999999999996</v>
      </c>
      <c r="E70" s="6">
        <f>'%ind'!$E$5*'%ind'!E70/100</f>
        <v>4.5441000000000003</v>
      </c>
      <c r="F70" s="6">
        <f>'%ind'!$F$5*'%ind'!F70/100</f>
        <v>4.9946000000000002</v>
      </c>
      <c r="G70" s="6">
        <f>'%ind'!$G$5*'%ind'!G70/100</f>
        <v>5.7681000000000004</v>
      </c>
      <c r="H70" s="6">
        <f>'%ind'!$H$5*'%ind'!H70/100</f>
        <v>6.0911</v>
      </c>
      <c r="I70" s="6">
        <f>'%ind'!$I$5*'%ind'!I70/100</f>
        <v>6.4497999999999989</v>
      </c>
      <c r="J70" s="6">
        <f>'%ind'!$J$5*'%ind'!J70/100</f>
        <v>6.4667999999999992</v>
      </c>
      <c r="K70" s="6">
        <f>'%ind'!$K$5*'%ind'!K70/100</f>
        <v>7.0515999999999996</v>
      </c>
      <c r="L70" s="6">
        <f>'%ind'!$L$5*'%ind'!L70/100</f>
        <v>7.4375</v>
      </c>
      <c r="M70" s="6">
        <f>'%ind'!$M$5*'%ind'!M70/100</f>
        <v>7.8387000000000002</v>
      </c>
      <c r="N70" s="6">
        <f>'%ind'!$N$5*'%ind'!N70/100</f>
        <v>7.9424000000000001</v>
      </c>
      <c r="O70" s="6">
        <f>'%ind'!$O$5*'%ind'!O70/100</f>
        <v>8.6121999999999996</v>
      </c>
      <c r="P70" s="6">
        <f>'%ind'!$P$5*'%ind'!P70/100</f>
        <v>8.9487999999999985</v>
      </c>
      <c r="Q70" s="6">
        <f>'%ind'!$Q$5*'%ind'!Q70/100</f>
        <v>8.7152000000000012</v>
      </c>
      <c r="R70" s="6">
        <f>'%ind'!$R$5*'%ind'!R70/100</f>
        <v>9.9551999999999996</v>
      </c>
      <c r="S70" s="6">
        <f>'%ind'!$S$5*'%ind'!S70/100</f>
        <v>10.500900000000001</v>
      </c>
      <c r="T70" s="6">
        <f>'%ind'!$T$5*'%ind'!T70/100</f>
        <v>11.281200000000002</v>
      </c>
      <c r="U70" s="6">
        <f>'%ind'!$U$5*'%ind'!U70/100</f>
        <v>12.2247</v>
      </c>
      <c r="V70" s="6">
        <f>'%ind'!$V$5*'%ind'!V70/100</f>
        <v>13.3926</v>
      </c>
      <c r="W70" s="6">
        <f>'%ind'!$W$5*'%ind'!W70/100</f>
        <v>14.154200000000001</v>
      </c>
      <c r="X70" s="6">
        <f>'%ind'!$X$5*'%ind'!X70/100</f>
        <v>15.47</v>
      </c>
      <c r="Y70" s="6">
        <f>'%ind'!$Y$5*'%ind'!Y70/100</f>
        <v>15.7536</v>
      </c>
      <c r="Z70" s="6">
        <f>'%ind'!$Z$5*'%ind'!Z70/100</f>
        <v>16.616</v>
      </c>
      <c r="AA70" s="6">
        <f>'%ind'!$AA$5*'%ind'!AA70/100</f>
        <v>18.0336</v>
      </c>
      <c r="AB70" s="6">
        <f>'%ind'!$AB$5*'%ind'!AB70/100</f>
        <v>19.812799999999999</v>
      </c>
      <c r="AC70" s="6">
        <f>'%ind'!$AC$5*'%ind'!AC70/100</f>
        <v>22.123200000000001</v>
      </c>
      <c r="AD70" s="6">
        <f>'%ind'!$AD$5*'%ind'!AD70/100</f>
        <v>24</v>
      </c>
      <c r="AE70" s="6">
        <f>'%ind'!$AE$5*'%ind'!AE70/100</f>
        <v>26.212800000000001</v>
      </c>
      <c r="AF70" s="6">
        <f>'%ind'!$AF$5*'%ind'!AF70/100</f>
        <v>29.204799999999999</v>
      </c>
      <c r="AG70" s="6">
        <f>'%ind'!$AG$5*'%ind'!AG70/100</f>
        <v>32.494400000000006</v>
      </c>
      <c r="AH70" s="6">
        <f>'%ind'!$AH$5*'%ind'!AH70/100</f>
        <v>36.715200000000003</v>
      </c>
      <c r="AI70" s="6">
        <f>'%ind'!$AI$5*'%ind'!AI70/100</f>
        <v>41.012800000000006</v>
      </c>
      <c r="AJ70" s="6">
        <f>'%ind'!$AJ$5*'%ind'!AJ70/100</f>
        <v>44.631999999999998</v>
      </c>
      <c r="AK70" s="6">
        <f>'%ind'!$AK$5*'%ind'!AK70/100</f>
        <v>50.054400000000008</v>
      </c>
      <c r="AL70" s="6">
        <f>'%ind'!$AL$5*'%ind'!AL70/100</f>
        <v>52.08</v>
      </c>
      <c r="AM70" s="6">
        <f>'%ind'!$AM$5*'%ind'!AM70/100</f>
        <v>60.123899999999992</v>
      </c>
      <c r="AN70" s="6">
        <f>'%ind'!$AN$5*'%ind'!AN70/100</f>
        <v>66.864399999999989</v>
      </c>
      <c r="AO70" s="6">
        <f>'%ind'!$AO$5*'%ind'!AO70/100</f>
        <v>71.745100000000008</v>
      </c>
      <c r="AP70" s="6">
        <f>'%ind'!$AP$5*'%ind'!AP70/100</f>
        <v>80.330400000000012</v>
      </c>
      <c r="AQ70" s="6">
        <f>'%ind'!$AQ$5*'%ind'!AQ70/100</f>
        <v>80.5715</v>
      </c>
      <c r="AR70" s="6">
        <f>'%ind'!$AR$5*'%ind'!AR70/100</f>
        <v>86.764600000000016</v>
      </c>
      <c r="AS70" s="6">
        <f>'%ind'!$AS$5*'%ind'!AS70/100</f>
        <v>93.234799999999993</v>
      </c>
      <c r="AT70" s="6">
        <f>'%ind'!$AT$5*'%ind'!AT70/100</f>
        <v>98.65270000000001</v>
      </c>
      <c r="AU70" s="6">
        <f>'%ind'!$AU$5*'%ind'!AU70/100</f>
        <v>101.93029999999999</v>
      </c>
      <c r="AV70" s="6">
        <f>'%ind'!$AV$5*'%ind'!AV70/100</f>
        <v>107.7409</v>
      </c>
      <c r="AW70" s="6">
        <f>'%ind'!$AW$5*'%ind'!AW70/100</f>
        <v>113.1758</v>
      </c>
      <c r="AX70" s="6">
        <f>'%ind'!$AX$5*'%ind'!AX70/100</f>
        <v>120.2274</v>
      </c>
      <c r="AY70" s="6">
        <f>'%ind'!$AY$5*'%ind'!AY70/100</f>
        <v>125.76090000000001</v>
      </c>
      <c r="AZ70" s="6">
        <f>'%ind'!$AZ$5*'%ind'!AZ70/100</f>
        <v>132.88729999999998</v>
      </c>
      <c r="BA70" s="6">
        <f>'%ind'!$BA$5*'%ind'!BA70/100</f>
        <v>149.47739999999999</v>
      </c>
      <c r="BB70" s="6">
        <f>'%ind'!$BB$5*'%ind'!BB70/100</f>
        <v>157.446</v>
      </c>
      <c r="BC70" s="6">
        <f>'%ind'!$BC$5*'%ind'!BC70/100</f>
        <v>166.8312</v>
      </c>
      <c r="BD70" s="6">
        <f>'%ind'!$BD$5*'%ind'!BD70/100</f>
        <v>186.523</v>
      </c>
      <c r="BE70" s="6">
        <f>'%ind'!$BE$5*'%ind'!BE70/100</f>
        <v>182.304</v>
      </c>
      <c r="BF70" s="6">
        <f>'%ind'!$BF$5*'%ind'!BF70/100</f>
        <v>188.45280000000002</v>
      </c>
      <c r="BG70" s="6">
        <f>'%ind'!$BG$5*'%ind'!BG70/100</f>
        <v>197.2944</v>
      </c>
      <c r="BH70" s="6">
        <f>'%ind'!$BH$5*'%ind'!BH70/100</f>
        <v>210.34619999999998</v>
      </c>
      <c r="BI70" s="6">
        <f>'%ind'!$BI$5*'%ind'!BI70/100</f>
        <v>236.01609999999997</v>
      </c>
      <c r="BJ70" s="6">
        <f>'%ind'!$BJ$5*'%ind'!BJ70/100</f>
        <v>250.3896</v>
      </c>
      <c r="BK70" s="6">
        <f>'%ind'!$BK$5*'%ind'!BK70/100</f>
        <v>276.14999999999998</v>
      </c>
    </row>
    <row r="71" spans="1:63">
      <c r="A71">
        <v>65</v>
      </c>
      <c r="B71" t="s">
        <v>67</v>
      </c>
      <c r="C71" s="5">
        <f>'%ind'!$C$5*'%ind'!C71/100</f>
        <v>1.4651999999999998</v>
      </c>
      <c r="D71" s="5">
        <f>'%ind'!$D$5*'%ind'!D71/100</f>
        <v>1.6151999999999997</v>
      </c>
      <c r="E71" s="5">
        <f>'%ind'!$E$5*'%ind'!E71/100</f>
        <v>1.6037999999999999</v>
      </c>
      <c r="F71" s="5">
        <f>'%ind'!$F$5*'%ind'!F71/100</f>
        <v>1.7627999999999999</v>
      </c>
      <c r="G71" s="5">
        <f>'%ind'!$G$5*'%ind'!G71/100</f>
        <v>2.0358000000000001</v>
      </c>
      <c r="H71" s="5">
        <f>'%ind'!$H$5*'%ind'!H71/100</f>
        <v>2.1497999999999999</v>
      </c>
      <c r="I71" s="5">
        <f>'%ind'!$I$5*'%ind'!I71/100</f>
        <v>2.6557999999999997</v>
      </c>
      <c r="J71" s="5">
        <f>'%ind'!$J$5*'%ind'!J71/100</f>
        <v>2.6627999999999998</v>
      </c>
      <c r="K71" s="5">
        <f>'%ind'!$K$5*'%ind'!K71/100</f>
        <v>2.9036</v>
      </c>
      <c r="L71" s="5">
        <f>'%ind'!$L$5*'%ind'!L71/100</f>
        <v>3.5</v>
      </c>
      <c r="M71" s="5">
        <f>'%ind'!$M$5*'%ind'!M71/100</f>
        <v>3.6888000000000005</v>
      </c>
      <c r="N71" s="5">
        <f>'%ind'!$N$5*'%ind'!N71/100</f>
        <v>3.7376</v>
      </c>
      <c r="O71" s="5">
        <f>'%ind'!$O$5*'%ind'!O71/100</f>
        <v>4.0528000000000004</v>
      </c>
      <c r="P71" s="5">
        <f>'%ind'!$P$5*'%ind'!P71/100</f>
        <v>4.7375999999999996</v>
      </c>
      <c r="Q71" s="5">
        <f>'%ind'!$Q$5*'%ind'!Q71/100</f>
        <v>4.9023000000000003</v>
      </c>
      <c r="R71" s="5">
        <f>'%ind'!$R$5*'%ind'!R71/100</f>
        <v>5.2704000000000004</v>
      </c>
      <c r="S71" s="5">
        <f>'%ind'!$S$5*'%ind'!S71/100</f>
        <v>5.5593000000000004</v>
      </c>
      <c r="T71" s="5">
        <f>'%ind'!$T$5*'%ind'!T71/100</f>
        <v>6.6360000000000001</v>
      </c>
      <c r="U71" s="5">
        <f>'%ind'!$U$5*'%ind'!U71/100</f>
        <v>7.1909999999999998</v>
      </c>
      <c r="V71" s="5">
        <f>'%ind'!$V$5*'%ind'!V71/100</f>
        <v>7.8779999999999992</v>
      </c>
      <c r="W71" s="5">
        <f>'%ind'!$W$5*'%ind'!W71/100</f>
        <v>8.3260000000000005</v>
      </c>
      <c r="X71" s="5">
        <f>'%ind'!$X$5*'%ind'!X71/100</f>
        <v>9.1</v>
      </c>
      <c r="Y71" s="5">
        <f>'%ind'!$Y$5*'%ind'!Y71/100</f>
        <v>9.8460000000000001</v>
      </c>
      <c r="Z71" s="5">
        <f>'%ind'!$Z$5*'%ind'!Z71/100</f>
        <v>11.423500000000001</v>
      </c>
      <c r="AA71" s="5">
        <f>'%ind'!$AA$5*'%ind'!AA71/100</f>
        <v>12.398099999999999</v>
      </c>
      <c r="AB71" s="5">
        <f>'%ind'!$AB$5*'%ind'!AB71/100</f>
        <v>13.621300000000002</v>
      </c>
      <c r="AC71" s="5">
        <f>'%ind'!$AC$5*'%ind'!AC71/100</f>
        <v>15.209700000000003</v>
      </c>
      <c r="AD71" s="5">
        <f>'%ind'!$AD$5*'%ind'!AD71/100</f>
        <v>18</v>
      </c>
      <c r="AE71" s="5">
        <f>'%ind'!$AE$5*'%ind'!AE71/100</f>
        <v>18.0213</v>
      </c>
      <c r="AF71" s="5">
        <f>'%ind'!$AF$5*'%ind'!AF71/100</f>
        <v>21.903599999999997</v>
      </c>
      <c r="AG71" s="5">
        <f>'%ind'!$AG$5*'%ind'!AG71/100</f>
        <v>26.401700000000002</v>
      </c>
      <c r="AH71" s="5">
        <f>'%ind'!$AH$5*'%ind'!AH71/100</f>
        <v>29.831099999999996</v>
      </c>
      <c r="AI71" s="5">
        <f>'%ind'!$AI$5*'%ind'!AI71/100</f>
        <v>35.886200000000002</v>
      </c>
      <c r="AJ71" s="5">
        <f>'%ind'!$AJ$5*'%ind'!AJ71/100</f>
        <v>39.052999999999997</v>
      </c>
      <c r="AK71" s="5">
        <f>'%ind'!$AK$5*'%ind'!AK71/100</f>
        <v>46.926000000000002</v>
      </c>
      <c r="AL71" s="5">
        <f>'%ind'!$AL$5*'%ind'!AL71/100</f>
        <v>48.825000000000003</v>
      </c>
      <c r="AM71" s="5">
        <f>'%ind'!$AM$5*'%ind'!AM71/100</f>
        <v>56.587200000000003</v>
      </c>
      <c r="AN71" s="5">
        <f>'%ind'!$AN$5*'%ind'!AN71/100</f>
        <v>66.864399999999989</v>
      </c>
      <c r="AO71" s="5">
        <f>'%ind'!$AO$5*'%ind'!AO71/100</f>
        <v>75.965400000000002</v>
      </c>
      <c r="AP71" s="5">
        <f>'%ind'!$AP$5*'%ind'!AP71/100</f>
        <v>84.793199999999999</v>
      </c>
      <c r="AQ71" s="5">
        <f>'%ind'!$AQ$5*'%ind'!AQ71/100</f>
        <v>94.79</v>
      </c>
      <c r="AR71" s="5">
        <f>'%ind'!$AR$5*'%ind'!AR71/100</f>
        <v>107.17980000000001</v>
      </c>
      <c r="AS71" s="5">
        <f>'%ind'!$AS$5*'%ind'!AS71/100</f>
        <v>120.6568</v>
      </c>
      <c r="AT71" s="5">
        <f>'%ind'!$AT$5*'%ind'!AT71/100</f>
        <v>133.47129999999999</v>
      </c>
      <c r="AU71" s="5">
        <f>'%ind'!$AU$5*'%ind'!AU71/100</f>
        <v>131.90979999999999</v>
      </c>
      <c r="AV71" s="5">
        <f>'%ind'!$AV$5*'%ind'!AV71/100</f>
        <v>145.7671</v>
      </c>
      <c r="AW71" s="5">
        <f>'%ind'!$AW$5*'%ind'!AW71/100</f>
        <v>153.12019999999998</v>
      </c>
      <c r="AX71" s="5">
        <f>'%ind'!$AX$5*'%ind'!AX71/100</f>
        <v>169.7328</v>
      </c>
      <c r="AY71" s="5">
        <f>'%ind'!$AY$5*'%ind'!AY71/100</f>
        <v>184.9425</v>
      </c>
      <c r="AZ71" s="5">
        <f>'%ind'!$AZ$5*'%ind'!AZ71/100</f>
        <v>211.05630000000002</v>
      </c>
      <c r="BA71" s="5">
        <f>'%ind'!$BA$5*'%ind'!BA71/100</f>
        <v>232.52039999999997</v>
      </c>
      <c r="BB71" s="5">
        <f>'%ind'!$BB$5*'%ind'!BB71/100</f>
        <v>253.66299999999998</v>
      </c>
      <c r="BC71" s="5">
        <f>'%ind'!$BC$5*'%ind'!BC71/100</f>
        <v>278.05199999999996</v>
      </c>
      <c r="BD71" s="5">
        <f>'%ind'!$BD$5*'%ind'!BD71/100</f>
        <v>284.69299999999998</v>
      </c>
      <c r="BE71" s="5">
        <f>'%ind'!$BE$5*'%ind'!BE71/100</f>
        <v>293.71199999999999</v>
      </c>
      <c r="BF71" s="5">
        <f>'%ind'!$BF$5*'%ind'!BF71/100</f>
        <v>303.61840000000001</v>
      </c>
      <c r="BG71" s="5">
        <f>'%ind'!$BG$5*'%ind'!BG71/100</f>
        <v>317.86319999999995</v>
      </c>
      <c r="BH71" s="5">
        <f>'%ind'!$BH$5*'%ind'!BH71/100</f>
        <v>338.89109999999999</v>
      </c>
      <c r="BI71" s="5">
        <f>'%ind'!$BI$5*'%ind'!BI71/100</f>
        <v>372.65699999999998</v>
      </c>
      <c r="BJ71" s="5">
        <f>'%ind'!$BJ$5*'%ind'!BJ71/100</f>
        <v>395.35199999999998</v>
      </c>
      <c r="BK71" s="5">
        <f>'%ind'!$BK$5*'%ind'!BK71/100</f>
        <v>414.22500000000002</v>
      </c>
    </row>
    <row r="72" spans="1:63">
      <c r="A72">
        <v>66</v>
      </c>
      <c r="B72" t="s">
        <v>68</v>
      </c>
      <c r="C72" s="5">
        <f>'%ind'!$C$5*'%ind'!C72/100</f>
        <v>0</v>
      </c>
      <c r="D72" s="5">
        <f>'%ind'!$D$5*'%ind'!D72/100</f>
        <v>0</v>
      </c>
      <c r="E72" s="5">
        <f>'%ind'!$E$5*'%ind'!E72/100</f>
        <v>0</v>
      </c>
      <c r="F72" s="5">
        <f>'%ind'!$F$5*'%ind'!F72/100</f>
        <v>0</v>
      </c>
      <c r="G72" s="5">
        <f>'%ind'!$G$5*'%ind'!G72/100</f>
        <v>0</v>
      </c>
      <c r="H72" s="5">
        <f>'%ind'!$H$5*'%ind'!H72/100</f>
        <v>0</v>
      </c>
      <c r="I72" s="5">
        <f>'%ind'!$I$5*'%ind'!I72/100</f>
        <v>0</v>
      </c>
      <c r="J72" s="5">
        <f>'%ind'!$J$5*'%ind'!J72/100</f>
        <v>0</v>
      </c>
      <c r="K72" s="5">
        <f>'%ind'!$K$5*'%ind'!K72/100</f>
        <v>0</v>
      </c>
      <c r="L72" s="5">
        <f>'%ind'!$L$5*'%ind'!L72/100</f>
        <v>0</v>
      </c>
      <c r="M72" s="5">
        <f>'%ind'!$M$5*'%ind'!M72/100</f>
        <v>0</v>
      </c>
      <c r="N72" s="5">
        <f>'%ind'!$N$5*'%ind'!N72/100</f>
        <v>0</v>
      </c>
      <c r="O72" s="5">
        <f>'%ind'!$O$5*'%ind'!O72/100</f>
        <v>0</v>
      </c>
      <c r="P72" s="5">
        <f>'%ind'!$P$5*'%ind'!P72/100</f>
        <v>0</v>
      </c>
      <c r="Q72" s="5">
        <f>'%ind'!$Q$5*'%ind'!Q72/100</f>
        <v>0</v>
      </c>
      <c r="R72" s="5">
        <f>'%ind'!$R$5*'%ind'!R72/100</f>
        <v>0</v>
      </c>
      <c r="S72" s="5">
        <f>'%ind'!$S$5*'%ind'!S72/100</f>
        <v>0</v>
      </c>
      <c r="T72" s="5">
        <f>'%ind'!$T$5*'%ind'!T72/100</f>
        <v>0</v>
      </c>
      <c r="U72" s="5">
        <f>'%ind'!$U$5*'%ind'!U72/100</f>
        <v>0</v>
      </c>
      <c r="V72" s="5">
        <f>'%ind'!$V$5*'%ind'!V72/100</f>
        <v>0</v>
      </c>
      <c r="W72" s="5">
        <f>'%ind'!$W$5*'%ind'!W72/100</f>
        <v>0</v>
      </c>
      <c r="X72" s="5">
        <f>'%ind'!$X$5*'%ind'!X72/100</f>
        <v>0</v>
      </c>
      <c r="Y72" s="5">
        <f>'%ind'!$Y$5*'%ind'!Y72/100</f>
        <v>0</v>
      </c>
      <c r="Z72" s="5">
        <f>'%ind'!$Z$5*'%ind'!Z72/100</f>
        <v>0</v>
      </c>
      <c r="AA72" s="5">
        <f>'%ind'!$AA$5*'%ind'!AA72/100</f>
        <v>0</v>
      </c>
      <c r="AB72" s="5">
        <f>'%ind'!$AB$5*'%ind'!AB72/100</f>
        <v>0</v>
      </c>
      <c r="AC72" s="5">
        <f>'%ind'!$AC$5*'%ind'!AC72/100</f>
        <v>0</v>
      </c>
      <c r="AD72" s="5">
        <f>'%ind'!$AD$5*'%ind'!AD72/100</f>
        <v>0</v>
      </c>
      <c r="AE72" s="5">
        <f>'%ind'!$AE$5*'%ind'!AE72/100</f>
        <v>0</v>
      </c>
      <c r="AF72" s="5">
        <f>'%ind'!$AF$5*'%ind'!AF72/100</f>
        <v>0</v>
      </c>
      <c r="AG72" s="5">
        <f>'%ind'!$AG$5*'%ind'!AG72/100</f>
        <v>20.309000000000001</v>
      </c>
      <c r="AH72" s="5">
        <f>'%ind'!$AH$5*'%ind'!AH72/100</f>
        <v>25.241700000000002</v>
      </c>
      <c r="AI72" s="5">
        <f>'%ind'!$AI$5*'%ind'!AI72/100</f>
        <v>30.759599999999999</v>
      </c>
      <c r="AJ72" s="5">
        <f>'%ind'!$AJ$5*'%ind'!AJ72/100</f>
        <v>33.474000000000004</v>
      </c>
      <c r="AK72" s="5">
        <f>'%ind'!$AK$5*'%ind'!AK72/100</f>
        <v>40.669200000000004</v>
      </c>
      <c r="AL72" s="5">
        <f>'%ind'!$AL$5*'%ind'!AL72/100</f>
        <v>42.314999999999998</v>
      </c>
      <c r="AM72" s="5">
        <f>'%ind'!$AM$5*'%ind'!AM72/100</f>
        <v>49.513799999999989</v>
      </c>
      <c r="AN72" s="5">
        <f>'%ind'!$AN$5*'%ind'!AN72/100</f>
        <v>58.99799999999999</v>
      </c>
      <c r="AO72" s="5">
        <f>'%ind'!$AO$5*'%ind'!AO72/100</f>
        <v>67.524799999999999</v>
      </c>
      <c r="AP72" s="5">
        <f>'%ind'!$AP$5*'%ind'!AP72/100</f>
        <v>71.404800000000009</v>
      </c>
      <c r="AQ72" s="5">
        <f>'%ind'!$AQ$5*'%ind'!AQ72/100</f>
        <v>85.311000000000007</v>
      </c>
      <c r="AR72" s="5">
        <f>'%ind'!$AR$5*'%ind'!AR72/100</f>
        <v>91.868400000000008</v>
      </c>
      <c r="AS72" s="5">
        <f>'%ind'!$AS$5*'%ind'!AS72/100</f>
        <v>104.20359999999999</v>
      </c>
      <c r="AT72" s="5">
        <f>'%ind'!$AT$5*'%ind'!AT72/100</f>
        <v>116.06200000000001</v>
      </c>
      <c r="AU72" s="5">
        <f>'%ind'!$AU$5*'%ind'!AU72/100</f>
        <v>119.91799999999999</v>
      </c>
      <c r="AV72" s="5">
        <f>'%ind'!$AV$5*'%ind'!AV72/100</f>
        <v>133.0917</v>
      </c>
      <c r="AW72" s="5">
        <f>'%ind'!$AW$5*'%ind'!AW72/100</f>
        <v>139.80539999999999</v>
      </c>
      <c r="AX72" s="5">
        <f>'%ind'!$AX$5*'%ind'!AX72/100</f>
        <v>148.5162</v>
      </c>
      <c r="AY72" s="5">
        <f>'%ind'!$AY$5*'%ind'!AY72/100</f>
        <v>170.14709999999999</v>
      </c>
      <c r="AZ72" s="5">
        <f>'%ind'!$AZ$5*'%ind'!AZ72/100</f>
        <v>187.60559999999998</v>
      </c>
      <c r="BA72" s="5">
        <f>'%ind'!$BA$5*'%ind'!BA72/100</f>
        <v>207.60749999999999</v>
      </c>
      <c r="BB72" s="5">
        <f>'%ind'!$BB$5*'%ind'!BB72/100</f>
        <v>236.16900000000001</v>
      </c>
      <c r="BC72" s="5">
        <f>'%ind'!$BC$5*'%ind'!BC72/100</f>
        <v>259.51519999999999</v>
      </c>
      <c r="BD72" s="5">
        <f>'%ind'!$BD$5*'%ind'!BD72/100</f>
        <v>255.24200000000002</v>
      </c>
      <c r="BE72" s="5">
        <f>'%ind'!$BE$5*'%ind'!BE72/100</f>
        <v>263.32799999999997</v>
      </c>
      <c r="BF72" s="5">
        <f>'%ind'!$BF$5*'%ind'!BF72/100</f>
        <v>272.20960000000002</v>
      </c>
      <c r="BG72" s="5">
        <f>'%ind'!$BG$5*'%ind'!BG72/100</f>
        <v>295.94159999999999</v>
      </c>
      <c r="BH72" s="5">
        <f>'%ind'!$BH$5*'%ind'!BH72/100</f>
        <v>303.83339999999998</v>
      </c>
      <c r="BI72" s="5">
        <f>'%ind'!$BI$5*'%ind'!BI72/100</f>
        <v>335.39130000000006</v>
      </c>
      <c r="BJ72" s="5">
        <f>'%ind'!$BJ$5*'%ind'!BJ72/100</f>
        <v>355.8168</v>
      </c>
      <c r="BK72" s="5">
        <f>'%ind'!$BK$5*'%ind'!BK72/100</f>
        <v>386.61</v>
      </c>
    </row>
    <row r="73" spans="1:63">
      <c r="A73">
        <v>67</v>
      </c>
      <c r="B73" t="s">
        <v>69</v>
      </c>
      <c r="C73" s="5">
        <f>'%ind'!$C$5*'%ind'!C73/100</f>
        <v>0</v>
      </c>
      <c r="D73" s="5">
        <f>'%ind'!$D$5*'%ind'!D73/100</f>
        <v>0</v>
      </c>
      <c r="E73" s="5">
        <f>'%ind'!$E$5*'%ind'!E73/100</f>
        <v>0</v>
      </c>
      <c r="F73" s="5">
        <f>'%ind'!$F$5*'%ind'!F73/100</f>
        <v>0</v>
      </c>
      <c r="G73" s="5">
        <f>'%ind'!$G$5*'%ind'!G73/100</f>
        <v>0</v>
      </c>
      <c r="H73" s="5">
        <f>'%ind'!$H$5*'%ind'!H73/100</f>
        <v>0</v>
      </c>
      <c r="I73" s="5">
        <f>'%ind'!$I$5*'%ind'!I73/100</f>
        <v>0</v>
      </c>
      <c r="J73" s="5">
        <f>'%ind'!$J$5*'%ind'!J73/100</f>
        <v>0</v>
      </c>
      <c r="K73" s="5">
        <f>'%ind'!$K$5*'%ind'!K73/100</f>
        <v>0</v>
      </c>
      <c r="L73" s="5">
        <f>'%ind'!$L$5*'%ind'!L73/100</f>
        <v>0</v>
      </c>
      <c r="M73" s="5">
        <f>'%ind'!$M$5*'%ind'!M73/100</f>
        <v>0</v>
      </c>
      <c r="N73" s="5">
        <f>'%ind'!$N$5*'%ind'!N73/100</f>
        <v>0</v>
      </c>
      <c r="O73" s="5">
        <f>'%ind'!$O$5*'%ind'!O73/100</f>
        <v>0</v>
      </c>
      <c r="P73" s="5">
        <f>'%ind'!$P$5*'%ind'!P73/100</f>
        <v>0</v>
      </c>
      <c r="Q73" s="5">
        <f>'%ind'!$Q$5*'%ind'!Q73/100</f>
        <v>0</v>
      </c>
      <c r="R73" s="5">
        <f>'%ind'!$R$5*'%ind'!R73/100</f>
        <v>0</v>
      </c>
      <c r="S73" s="5">
        <f>'%ind'!$S$5*'%ind'!S73/100</f>
        <v>0</v>
      </c>
      <c r="T73" s="5">
        <f>'%ind'!$T$5*'%ind'!T73/100</f>
        <v>0</v>
      </c>
      <c r="U73" s="5">
        <f>'%ind'!$U$5*'%ind'!U73/100</f>
        <v>0</v>
      </c>
      <c r="V73" s="5">
        <f>'%ind'!$V$5*'%ind'!V73/100</f>
        <v>0</v>
      </c>
      <c r="W73" s="5">
        <f>'%ind'!$W$5*'%ind'!W73/100</f>
        <v>0</v>
      </c>
      <c r="X73" s="5">
        <f>'%ind'!$X$5*'%ind'!X73/100</f>
        <v>0</v>
      </c>
      <c r="Y73" s="5">
        <f>'%ind'!$Y$5*'%ind'!Y73/100</f>
        <v>0</v>
      </c>
      <c r="Z73" s="5">
        <f>'%ind'!$Z$5*'%ind'!Z73/100</f>
        <v>0</v>
      </c>
      <c r="AA73" s="5">
        <f>'%ind'!$AA$5*'%ind'!AA73/100</f>
        <v>0</v>
      </c>
      <c r="AB73" s="5">
        <f>'%ind'!$AB$5*'%ind'!AB73/100</f>
        <v>0</v>
      </c>
      <c r="AC73" s="5">
        <f>'%ind'!$AC$5*'%ind'!AC73/100</f>
        <v>0</v>
      </c>
      <c r="AD73" s="5">
        <f>'%ind'!$AD$5*'%ind'!AD73/100</f>
        <v>0</v>
      </c>
      <c r="AE73" s="5">
        <f>'%ind'!$AE$5*'%ind'!AE73/100</f>
        <v>0</v>
      </c>
      <c r="AF73" s="5">
        <f>'%ind'!$AF$5*'%ind'!AF73/100</f>
        <v>3.6505999999999998</v>
      </c>
      <c r="AG73" s="5">
        <f>'%ind'!$AG$5*'%ind'!AG73/100</f>
        <v>4.0618000000000007</v>
      </c>
      <c r="AH73" s="5">
        <f>'%ind'!$AH$5*'%ind'!AH73/100</f>
        <v>4.5894000000000004</v>
      </c>
      <c r="AI73" s="5">
        <f>'%ind'!$AI$5*'%ind'!AI73/100</f>
        <v>5.1266000000000007</v>
      </c>
      <c r="AJ73" s="5">
        <f>'%ind'!$AJ$5*'%ind'!AJ73/100</f>
        <v>5.5789999999999997</v>
      </c>
      <c r="AK73" s="5">
        <f>'%ind'!$AK$5*'%ind'!AK73/100</f>
        <v>6.256800000000001</v>
      </c>
      <c r="AL73" s="5">
        <f>'%ind'!$AL$5*'%ind'!AL73/100</f>
        <v>6.51</v>
      </c>
      <c r="AM73" s="5">
        <f>'%ind'!$AM$5*'%ind'!AM73/100</f>
        <v>7.0734000000000004</v>
      </c>
      <c r="AN73" s="5">
        <f>'%ind'!$AN$5*'%ind'!AN73/100</f>
        <v>7.8663999999999996</v>
      </c>
      <c r="AO73" s="5">
        <f>'%ind'!$AO$5*'%ind'!AO73/100</f>
        <v>8.4405999999999999</v>
      </c>
      <c r="AP73" s="5">
        <f>'%ind'!$AP$5*'%ind'!AP73/100</f>
        <v>8.9256000000000011</v>
      </c>
      <c r="AQ73" s="5">
        <f>'%ind'!$AQ$5*'%ind'!AQ73/100</f>
        <v>9.479000000000001</v>
      </c>
      <c r="AR73" s="5">
        <f>'%ind'!$AR$5*'%ind'!AR73/100</f>
        <v>10.207600000000001</v>
      </c>
      <c r="AS73" s="5">
        <f>'%ind'!$AS$5*'%ind'!AS73/100</f>
        <v>16.453199999999999</v>
      </c>
      <c r="AT73" s="5">
        <f>'%ind'!$AT$5*'%ind'!AT73/100</f>
        <v>11.606200000000001</v>
      </c>
      <c r="AU73" s="5">
        <f>'%ind'!$AU$5*'%ind'!AU73/100</f>
        <v>17.987699999999997</v>
      </c>
      <c r="AV73" s="5">
        <f>'%ind'!$AV$5*'%ind'!AV73/100</f>
        <v>19.013099999999998</v>
      </c>
      <c r="AW73" s="5">
        <f>'%ind'!$AW$5*'%ind'!AW73/100</f>
        <v>19.972199999999997</v>
      </c>
      <c r="AX73" s="5">
        <f>'%ind'!$AX$5*'%ind'!AX73/100</f>
        <v>21.2166</v>
      </c>
      <c r="AY73" s="5">
        <f>'%ind'!$AY$5*'%ind'!AY73/100</f>
        <v>22.193100000000001</v>
      </c>
      <c r="AZ73" s="5">
        <f>'%ind'!$AZ$5*'%ind'!AZ73/100</f>
        <v>23.450699999999998</v>
      </c>
      <c r="BA73" s="5">
        <f>'%ind'!$BA$5*'%ind'!BA73/100</f>
        <v>24.912899999999993</v>
      </c>
      <c r="BB73" s="5">
        <f>'%ind'!$BB$5*'%ind'!BB73/100</f>
        <v>26.241</v>
      </c>
      <c r="BC73" s="5">
        <f>'%ind'!$BC$5*'%ind'!BC73/100</f>
        <v>27.805199999999999</v>
      </c>
      <c r="BD73" s="5">
        <f>'%ind'!$BD$5*'%ind'!BD73/100</f>
        <v>29.451000000000001</v>
      </c>
      <c r="BE73" s="5">
        <f>'%ind'!$BE$5*'%ind'!BE73/100</f>
        <v>30.384</v>
      </c>
      <c r="BF73" s="5">
        <f>'%ind'!$BF$5*'%ind'!BF73/100</f>
        <v>31.408799999999999</v>
      </c>
      <c r="BG73" s="5">
        <f>'%ind'!$BG$5*'%ind'!BG73/100</f>
        <v>32.882399999999997</v>
      </c>
      <c r="BH73" s="5">
        <f>'%ind'!$BH$5*'%ind'!BH73/100</f>
        <v>35.057699999999997</v>
      </c>
      <c r="BI73" s="5">
        <f>'%ind'!$BI$5*'%ind'!BI73/100</f>
        <v>24.843800000000002</v>
      </c>
      <c r="BJ73" s="5">
        <f>'%ind'!$BJ$5*'%ind'!BJ73/100</f>
        <v>26.356800000000003</v>
      </c>
      <c r="BK73" s="5">
        <f>'%ind'!$BK$5*'%ind'!BK73/100</f>
        <v>0</v>
      </c>
    </row>
    <row r="74" spans="1:63" s="1" customFormat="1">
      <c r="A74" s="1">
        <v>68</v>
      </c>
      <c r="B74" s="1" t="s">
        <v>70</v>
      </c>
      <c r="C74" s="6">
        <f>'%ind'!$C$5*'%ind'!C74/100</f>
        <v>4.6397999999999993</v>
      </c>
      <c r="D74" s="6">
        <f>'%ind'!$D$5*'%ind'!D74/100</f>
        <v>5.1147999999999998</v>
      </c>
      <c r="E74" s="6">
        <f>'%ind'!$E$5*'%ind'!E74/100</f>
        <v>5.6133000000000006</v>
      </c>
      <c r="F74" s="6">
        <f>'%ind'!$F$5*'%ind'!F74/100</f>
        <v>5.8760000000000003</v>
      </c>
      <c r="G74" s="6">
        <f>'%ind'!$G$5*'%ind'!G74/100</f>
        <v>6.4466999999999999</v>
      </c>
      <c r="H74" s="6">
        <f>'%ind'!$H$5*'%ind'!H74/100</f>
        <v>7.1660000000000004</v>
      </c>
      <c r="I74" s="6">
        <f>'%ind'!$I$5*'%ind'!I74/100</f>
        <v>7.9674000000000005</v>
      </c>
      <c r="J74" s="6">
        <f>'%ind'!$J$5*'%ind'!J74/100</f>
        <v>7.9884000000000004</v>
      </c>
      <c r="K74" s="6">
        <f>'%ind'!$K$5*'%ind'!K74/100</f>
        <v>9.5404</v>
      </c>
      <c r="L74" s="6">
        <f>'%ind'!$L$5*'%ind'!L74/100</f>
        <v>10.062499999999998</v>
      </c>
      <c r="M74" s="6">
        <f>'%ind'!$M$5*'%ind'!M74/100</f>
        <v>11.066400000000002</v>
      </c>
      <c r="N74" s="6">
        <f>'%ind'!$N$5*'%ind'!N74/100</f>
        <v>12.1472</v>
      </c>
      <c r="O74" s="6">
        <f>'%ind'!$O$5*'%ind'!O74/100</f>
        <v>13.678200000000002</v>
      </c>
      <c r="P74" s="6">
        <f>'%ind'!$P$5*'%ind'!P74/100</f>
        <v>14.2128</v>
      </c>
      <c r="Q74" s="6">
        <f>'%ind'!$Q$5*'%ind'!Q74/100</f>
        <v>15.251600000000002</v>
      </c>
      <c r="R74" s="6">
        <f>'%ind'!$R$5*'%ind'!R74/100</f>
        <v>16.982399999999998</v>
      </c>
      <c r="S74" s="6">
        <f>'%ind'!$S$5*'%ind'!S74/100</f>
        <v>17.913300000000003</v>
      </c>
      <c r="T74" s="6">
        <f>'%ind'!$T$5*'%ind'!T74/100</f>
        <v>19.908000000000001</v>
      </c>
      <c r="U74" s="6">
        <f>'%ind'!$U$5*'%ind'!U74/100</f>
        <v>21.573</v>
      </c>
      <c r="V74" s="6">
        <f>'%ind'!$V$5*'%ind'!V74/100</f>
        <v>24.421799999999998</v>
      </c>
      <c r="W74" s="6">
        <f>'%ind'!$W$5*'%ind'!W74/100</f>
        <v>28.308400000000002</v>
      </c>
      <c r="X74" s="6">
        <f>'%ind'!$X$5*'%ind'!X74/100</f>
        <v>31.85</v>
      </c>
      <c r="Y74" s="6">
        <f>'%ind'!$Y$5*'%ind'!Y74/100</f>
        <v>36.430200000000006</v>
      </c>
      <c r="Z74" s="6">
        <f>'%ind'!$Z$5*'%ind'!Z74/100</f>
        <v>40.5015</v>
      </c>
      <c r="AA74" s="6">
        <f>'%ind'!$AA$5*'%ind'!AA74/100</f>
        <v>45.083999999999996</v>
      </c>
      <c r="AB74" s="6">
        <f>'%ind'!$AB$5*'%ind'!AB74/100</f>
        <v>50.770299999999999</v>
      </c>
      <c r="AC74" s="6">
        <f>'%ind'!$AC$5*'%ind'!AC74/100</f>
        <v>56.6907</v>
      </c>
      <c r="AD74" s="6">
        <f>'%ind'!$AD$5*'%ind'!AD74/100</f>
        <v>64.5</v>
      </c>
      <c r="AE74" s="6">
        <f>'%ind'!$AE$5*'%ind'!AE74/100</f>
        <v>73.723500000000001</v>
      </c>
      <c r="AF74" s="6">
        <f>'%ind'!$AF$5*'%ind'!AF74/100</f>
        <v>83.963799999999992</v>
      </c>
      <c r="AG74" s="6">
        <f>'%ind'!$AG$5*'%ind'!AG74/100</f>
        <v>93.421399999999991</v>
      </c>
      <c r="AH74" s="6">
        <f>'%ind'!$AH$5*'%ind'!AH74/100</f>
        <v>105.55619999999999</v>
      </c>
      <c r="AI74" s="6">
        <f>'%ind'!$AI$5*'%ind'!AI74/100</f>
        <v>120.47510000000003</v>
      </c>
      <c r="AJ74" s="6">
        <f>'%ind'!$AJ$5*'%ind'!AJ74/100</f>
        <v>139.47499999999999</v>
      </c>
      <c r="AK74" s="6">
        <f>'%ind'!$AK$5*'%ind'!AK74/100</f>
        <v>159.54840000000002</v>
      </c>
      <c r="AL74" s="6">
        <f>'%ind'!$AL$5*'%ind'!AL74/100</f>
        <v>179.02500000000001</v>
      </c>
      <c r="AM74" s="6">
        <f>'%ind'!$AM$5*'%ind'!AM74/100</f>
        <v>198.05519999999996</v>
      </c>
      <c r="AN74" s="6">
        <f>'%ind'!$AN$5*'%ind'!AN74/100</f>
        <v>212.39279999999999</v>
      </c>
      <c r="AO74" s="6">
        <f>'%ind'!$AO$5*'%ind'!AO74/100</f>
        <v>232.1165</v>
      </c>
      <c r="AP74" s="6">
        <f>'%ind'!$AP$5*'%ind'!AP74/100</f>
        <v>249.91679999999999</v>
      </c>
      <c r="AQ74" s="6">
        <f>'%ind'!$AQ$5*'%ind'!AQ74/100</f>
        <v>284.37</v>
      </c>
      <c r="AR74" s="6">
        <f>'%ind'!$AR$5*'%ind'!AR74/100</f>
        <v>311.33179999999999</v>
      </c>
      <c r="AS74" s="6">
        <f>'%ind'!$AS$5*'%ind'!AS74/100</f>
        <v>345.51719999999995</v>
      </c>
      <c r="AT74" s="6">
        <f>'%ind'!$AT$5*'%ind'!AT74/100</f>
        <v>388.80770000000007</v>
      </c>
      <c r="AU74" s="6">
        <f>'%ind'!$AU$5*'%ind'!AU74/100</f>
        <v>425.70889999999991</v>
      </c>
      <c r="AV74" s="6">
        <f>'%ind'!$AV$5*'%ind'!AV74/100</f>
        <v>462.65210000000002</v>
      </c>
      <c r="AW74" s="6">
        <f>'%ind'!$AW$5*'%ind'!AW74/100</f>
        <v>485.99019999999996</v>
      </c>
      <c r="AX74" s="6">
        <f>'%ind'!$AX$5*'%ind'!AX74/100</f>
        <v>509.19839999999999</v>
      </c>
      <c r="AY74" s="6">
        <f>'%ind'!$AY$5*'%ind'!AY74/100</f>
        <v>532.63440000000003</v>
      </c>
      <c r="AZ74" s="6">
        <f>'%ind'!$AZ$5*'%ind'!AZ74/100</f>
        <v>554.99990000000003</v>
      </c>
      <c r="BA74" s="6">
        <f>'%ind'!$BA$5*'%ind'!BA74/100</f>
        <v>572.99670000000003</v>
      </c>
      <c r="BB74" s="6">
        <f>'%ind'!$BB$5*'%ind'!BB74/100</f>
        <v>603.54300000000001</v>
      </c>
      <c r="BC74" s="6">
        <f>'%ind'!$BC$5*'%ind'!BC74/100</f>
        <v>630.25119999999993</v>
      </c>
      <c r="BD74" s="6">
        <f>'%ind'!$BD$5*'%ind'!BD74/100</f>
        <v>677.37300000000005</v>
      </c>
      <c r="BE74" s="6">
        <f>'%ind'!$BE$5*'%ind'!BE74/100</f>
        <v>739.34399999999994</v>
      </c>
      <c r="BF74" s="6">
        <f>'%ind'!$BF$5*'%ind'!BF74/100</f>
        <v>795.68959999999993</v>
      </c>
      <c r="BG74" s="6">
        <f>'%ind'!$BG$5*'%ind'!BG74/100</f>
        <v>854.94239999999991</v>
      </c>
      <c r="BH74" s="6">
        <f>'%ind'!$BH$5*'%ind'!BH74/100</f>
        <v>911.50019999999995</v>
      </c>
      <c r="BI74" s="6">
        <f>'%ind'!$BI$5*'%ind'!BI74/100</f>
        <v>968.90819999999997</v>
      </c>
      <c r="BJ74" s="6">
        <f>'%ind'!$BJ$5*'%ind'!BJ74/100</f>
        <v>1027.9151999999999</v>
      </c>
      <c r="BK74" s="6">
        <f>'%ind'!$BK$5*'%ind'!BK74/100</f>
        <v>1090.7925</v>
      </c>
    </row>
    <row r="75" spans="1:63">
      <c r="A75">
        <v>69</v>
      </c>
      <c r="B75" t="s">
        <v>71</v>
      </c>
      <c r="C75" s="5">
        <f>'%ind'!$C$5*'%ind'!C75/100</f>
        <v>0.73259999999999992</v>
      </c>
      <c r="D75" s="5">
        <f>'%ind'!$D$5*'%ind'!D75/100</f>
        <v>1.0768</v>
      </c>
      <c r="E75" s="5">
        <f>'%ind'!$E$5*'%ind'!E75/100</f>
        <v>1.0692000000000002</v>
      </c>
      <c r="F75" s="5">
        <f>'%ind'!$F$5*'%ind'!F75/100</f>
        <v>1.1752</v>
      </c>
      <c r="G75" s="5">
        <f>'%ind'!$G$5*'%ind'!G75/100</f>
        <v>1.0179</v>
      </c>
      <c r="H75" s="5">
        <f>'%ind'!$H$5*'%ind'!H75/100</f>
        <v>1.0749</v>
      </c>
      <c r="I75" s="5">
        <f>'%ind'!$I$5*'%ind'!I75/100</f>
        <v>1.1381999999999999</v>
      </c>
      <c r="J75" s="5">
        <f>'%ind'!$J$5*'%ind'!J75/100</f>
        <v>1.5216000000000001</v>
      </c>
      <c r="K75" s="5">
        <f>'%ind'!$K$5*'%ind'!K75/100</f>
        <v>1.6592000000000002</v>
      </c>
      <c r="L75" s="5">
        <f>'%ind'!$L$5*'%ind'!L75/100</f>
        <v>1.75</v>
      </c>
      <c r="M75" s="5">
        <f>'%ind'!$M$5*'%ind'!M75/100</f>
        <v>1.8444000000000003</v>
      </c>
      <c r="N75" s="5">
        <f>'%ind'!$N$5*'%ind'!N75/100</f>
        <v>1.8688</v>
      </c>
      <c r="O75" s="5">
        <f>'%ind'!$O$5*'%ind'!O75/100</f>
        <v>2.0264000000000002</v>
      </c>
      <c r="P75" s="5">
        <f>'%ind'!$P$5*'%ind'!P75/100</f>
        <v>2.1055999999999999</v>
      </c>
      <c r="Q75" s="5">
        <f>'%ind'!$Q$5*'%ind'!Q75/100</f>
        <v>2.7235</v>
      </c>
      <c r="R75" s="5">
        <f>'%ind'!$R$5*'%ind'!R75/100</f>
        <v>2.9279999999999999</v>
      </c>
      <c r="S75" s="5">
        <f>'%ind'!$S$5*'%ind'!S75/100</f>
        <v>3.0885000000000002</v>
      </c>
      <c r="T75" s="5">
        <f>'%ind'!$T$5*'%ind'!T75/100</f>
        <v>3.3180000000000001</v>
      </c>
      <c r="U75" s="5">
        <f>'%ind'!$U$5*'%ind'!U75/100</f>
        <v>3.5954999999999999</v>
      </c>
      <c r="V75" s="5">
        <f>'%ind'!$V$5*'%ind'!V75/100</f>
        <v>4.7267999999999999</v>
      </c>
      <c r="W75" s="5">
        <f>'%ind'!$W$5*'%ind'!W75/100</f>
        <v>4.9955999999999996</v>
      </c>
      <c r="X75" s="5">
        <f>'%ind'!$X$5*'%ind'!X75/100</f>
        <v>5.46</v>
      </c>
      <c r="Y75" s="5">
        <f>'%ind'!$Y$5*'%ind'!Y75/100</f>
        <v>6.8921999999999999</v>
      </c>
      <c r="Z75" s="5">
        <f>'%ind'!$Z$5*'%ind'!Z75/100</f>
        <v>7.269499999999999</v>
      </c>
      <c r="AA75" s="5">
        <f>'%ind'!$AA$5*'%ind'!AA75/100</f>
        <v>7.8896999999999995</v>
      </c>
      <c r="AB75" s="5">
        <f>'%ind'!$AB$5*'%ind'!AB75/100</f>
        <v>9.9063999999999997</v>
      </c>
      <c r="AC75" s="5">
        <f>'%ind'!$AC$5*'%ind'!AC75/100</f>
        <v>9.6789000000000005</v>
      </c>
      <c r="AD75" s="5">
        <f>'%ind'!$AD$5*'%ind'!AD75/100</f>
        <v>10.5</v>
      </c>
      <c r="AE75" s="5">
        <f>'%ind'!$AE$5*'%ind'!AE75/100</f>
        <v>11.4681</v>
      </c>
      <c r="AF75" s="5">
        <f>'%ind'!$AF$5*'%ind'!AF75/100</f>
        <v>12.777099999999997</v>
      </c>
      <c r="AG75" s="5">
        <f>'%ind'!$AG$5*'%ind'!AG75/100</f>
        <v>12.1854</v>
      </c>
      <c r="AH75" s="5">
        <f>'%ind'!$AH$5*'%ind'!AH75/100</f>
        <v>13.7682</v>
      </c>
      <c r="AI75" s="5">
        <f>'%ind'!$AI$5*'%ind'!AI75/100</f>
        <v>15.379799999999999</v>
      </c>
      <c r="AJ75" s="5">
        <f>'%ind'!$AJ$5*'%ind'!AJ75/100</f>
        <v>16.737000000000002</v>
      </c>
      <c r="AK75" s="5">
        <f>'%ind'!$AK$5*'%ind'!AK75/100</f>
        <v>18.770399999999999</v>
      </c>
      <c r="AL75" s="5">
        <f>'%ind'!$AL$5*'%ind'!AL75/100</f>
        <v>19.53</v>
      </c>
      <c r="AM75" s="5">
        <f>'%ind'!$AM$5*'%ind'!AM75/100</f>
        <v>24.756899999999995</v>
      </c>
      <c r="AN75" s="5">
        <f>'%ind'!$AN$5*'%ind'!AN75/100</f>
        <v>27.532399999999999</v>
      </c>
      <c r="AO75" s="5">
        <f>'%ind'!$AO$5*'%ind'!AO75/100</f>
        <v>29.542100000000001</v>
      </c>
      <c r="AP75" s="5">
        <f>'%ind'!$AP$5*'%ind'!AP75/100</f>
        <v>31.239599999999999</v>
      </c>
      <c r="AQ75" s="5">
        <f>'%ind'!$AQ$5*'%ind'!AQ75/100</f>
        <v>33.176499999999997</v>
      </c>
      <c r="AR75" s="5">
        <f>'%ind'!$AR$5*'%ind'!AR75/100</f>
        <v>35.726599999999998</v>
      </c>
      <c r="AS75" s="5">
        <f>'%ind'!$AS$5*'%ind'!AS75/100</f>
        <v>38.390799999999992</v>
      </c>
      <c r="AT75" s="5">
        <f>'%ind'!$AT$5*'%ind'!AT75/100</f>
        <v>40.621700000000004</v>
      </c>
      <c r="AU75" s="5">
        <f>'%ind'!$AU$5*'%ind'!AU75/100</f>
        <v>41.971299999999992</v>
      </c>
      <c r="AV75" s="5">
        <f>'%ind'!$AV$5*'%ind'!AV75/100</f>
        <v>44.363899999999994</v>
      </c>
      <c r="AW75" s="5">
        <f>'%ind'!$AW$5*'%ind'!AW75/100</f>
        <v>53.2592</v>
      </c>
      <c r="AX75" s="5">
        <f>'%ind'!$AX$5*'%ind'!AX75/100</f>
        <v>56.577600000000004</v>
      </c>
      <c r="AY75" s="5">
        <f>'%ind'!$AY$5*'%ind'!AY75/100</f>
        <v>59.181599999999996</v>
      </c>
      <c r="AZ75" s="5">
        <f>'%ind'!$AZ$5*'%ind'!AZ75/100</f>
        <v>62.535200000000003</v>
      </c>
      <c r="BA75" s="5">
        <f>'%ind'!$BA$5*'%ind'!BA75/100</f>
        <v>58.130099999999992</v>
      </c>
      <c r="BB75" s="5">
        <f>'%ind'!$BB$5*'%ind'!BB75/100</f>
        <v>69.975999999999999</v>
      </c>
      <c r="BC75" s="5">
        <f>'%ind'!$BC$5*'%ind'!BC75/100</f>
        <v>74.147199999999998</v>
      </c>
      <c r="BD75" s="5">
        <f>'%ind'!$BD$5*'%ind'!BD75/100</f>
        <v>78.536000000000001</v>
      </c>
      <c r="BE75" s="5">
        <f>'%ind'!$BE$5*'%ind'!BE75/100</f>
        <v>81.024000000000001</v>
      </c>
      <c r="BF75" s="5">
        <f>'%ind'!$BF$5*'%ind'!BF75/100</f>
        <v>94.226400000000012</v>
      </c>
      <c r="BG75" s="5">
        <f>'%ind'!$BG$5*'%ind'!BG75/100</f>
        <v>98.647199999999998</v>
      </c>
      <c r="BH75" s="5">
        <f>'%ind'!$BH$5*'%ind'!BH75/100</f>
        <v>105.17309999999999</v>
      </c>
      <c r="BI75" s="5">
        <f>'%ind'!$BI$5*'%ind'!BI75/100</f>
        <v>111.79709999999999</v>
      </c>
      <c r="BJ75" s="5">
        <f>'%ind'!$BJ$5*'%ind'!BJ75/100</f>
        <v>118.6056</v>
      </c>
      <c r="BK75" s="5">
        <f>'%ind'!$BK$5*'%ind'!BK75/100</f>
        <v>124.2675</v>
      </c>
    </row>
    <row r="76" spans="1:63">
      <c r="A76">
        <v>70</v>
      </c>
      <c r="B76" t="s">
        <v>72</v>
      </c>
      <c r="C76" s="5">
        <f>'%ind'!$C$5*'%ind'!C76/100</f>
        <v>3.9072000000000005</v>
      </c>
      <c r="D76" s="5">
        <f>'%ind'!$D$5*'%ind'!D76/100</f>
        <v>4.3071999999999999</v>
      </c>
      <c r="E76" s="5">
        <f>'%ind'!$E$5*'%ind'!E76/100</f>
        <v>4.5441000000000003</v>
      </c>
      <c r="F76" s="5">
        <f>'%ind'!$F$5*'%ind'!F76/100</f>
        <v>4.9946000000000002</v>
      </c>
      <c r="G76" s="5">
        <f>'%ind'!$G$5*'%ind'!G76/100</f>
        <v>5.4287999999999998</v>
      </c>
      <c r="H76" s="5">
        <f>'%ind'!$H$5*'%ind'!H76/100</f>
        <v>6.0911</v>
      </c>
      <c r="I76" s="5">
        <f>'%ind'!$I$5*'%ind'!I76/100</f>
        <v>6.4497999999999989</v>
      </c>
      <c r="J76" s="5">
        <f>'%ind'!$J$5*'%ind'!J76/100</f>
        <v>6.8472</v>
      </c>
      <c r="K76" s="5">
        <f>'%ind'!$K$5*'%ind'!K76/100</f>
        <v>7.8811999999999998</v>
      </c>
      <c r="L76" s="5">
        <f>'%ind'!$L$5*'%ind'!L76/100</f>
        <v>8.3125</v>
      </c>
      <c r="M76" s="5">
        <f>'%ind'!$M$5*'%ind'!M76/100</f>
        <v>9.2220000000000013</v>
      </c>
      <c r="N76" s="5">
        <f>'%ind'!$N$5*'%ind'!N76/100</f>
        <v>10.278400000000001</v>
      </c>
      <c r="O76" s="5">
        <f>'%ind'!$O$5*'%ind'!O76/100</f>
        <v>11.651800000000001</v>
      </c>
      <c r="P76" s="5">
        <f>'%ind'!$P$5*'%ind'!P76/100</f>
        <v>12.107199999999999</v>
      </c>
      <c r="Q76" s="5">
        <f>'%ind'!$Q$5*'%ind'!Q76/100</f>
        <v>13.072799999999999</v>
      </c>
      <c r="R76" s="5">
        <f>'%ind'!$R$5*'%ind'!R76/100</f>
        <v>14.054400000000001</v>
      </c>
      <c r="S76" s="5">
        <f>'%ind'!$S$5*'%ind'!S76/100</f>
        <v>14.8248</v>
      </c>
      <c r="T76" s="5">
        <f>'%ind'!$T$5*'%ind'!T76/100</f>
        <v>16.59</v>
      </c>
      <c r="U76" s="5">
        <f>'%ind'!$U$5*'%ind'!U76/100</f>
        <v>17.977499999999999</v>
      </c>
      <c r="V76" s="5">
        <f>'%ind'!$V$5*'%ind'!V76/100</f>
        <v>20.482799999999997</v>
      </c>
      <c r="W76" s="5">
        <f>'%ind'!$W$5*'%ind'!W76/100</f>
        <v>23.312799999999996</v>
      </c>
      <c r="X76" s="5">
        <f>'%ind'!$X$5*'%ind'!X76/100</f>
        <v>26.39</v>
      </c>
      <c r="Y76" s="5">
        <f>'%ind'!$Y$5*'%ind'!Y76/100</f>
        <v>29.538</v>
      </c>
      <c r="Z76" s="5">
        <f>'%ind'!$Z$5*'%ind'!Z76/100</f>
        <v>33.231999999999999</v>
      </c>
      <c r="AA76" s="5">
        <f>'%ind'!$AA$5*'%ind'!AA76/100</f>
        <v>37.194299999999991</v>
      </c>
      <c r="AB76" s="5">
        <f>'%ind'!$AB$5*'%ind'!AB76/100</f>
        <v>42.102199999999996</v>
      </c>
      <c r="AC76" s="5">
        <f>'%ind'!$AC$5*'%ind'!AC76/100</f>
        <v>47.011800000000001</v>
      </c>
      <c r="AD76" s="5">
        <f>'%ind'!$AD$5*'%ind'!AD76/100</f>
        <v>54</v>
      </c>
      <c r="AE76" s="5">
        <f>'%ind'!$AE$5*'%ind'!AE76/100</f>
        <v>62.255400000000002</v>
      </c>
      <c r="AF76" s="5">
        <f>'%ind'!$AF$5*'%ind'!AF76/100</f>
        <v>71.186700000000002</v>
      </c>
      <c r="AG76" s="5">
        <f>'%ind'!$AG$5*'%ind'!AG76/100</f>
        <v>81.236000000000004</v>
      </c>
      <c r="AH76" s="5">
        <f>'%ind'!$AH$5*'%ind'!AH76/100</f>
        <v>91.787999999999997</v>
      </c>
      <c r="AI76" s="5">
        <f>'%ind'!$AI$5*'%ind'!AI76/100</f>
        <v>105.09530000000001</v>
      </c>
      <c r="AJ76" s="5">
        <f>'%ind'!$AJ$5*'%ind'!AJ76/100</f>
        <v>122.73800000000001</v>
      </c>
      <c r="AK76" s="5">
        <f>'%ind'!$AK$5*'%ind'!AK76/100</f>
        <v>140.77800000000002</v>
      </c>
      <c r="AL76" s="5">
        <f>'%ind'!$AL$5*'%ind'!AL76/100</f>
        <v>156.24</v>
      </c>
      <c r="AM76" s="5">
        <f>'%ind'!$AM$5*'%ind'!AM76/100</f>
        <v>173.29830000000001</v>
      </c>
      <c r="AN76" s="5">
        <f>'%ind'!$AN$5*'%ind'!AN76/100</f>
        <v>188.79359999999997</v>
      </c>
      <c r="AO76" s="5">
        <f>'%ind'!$AO$5*'%ind'!AO76/100</f>
        <v>202.5744</v>
      </c>
      <c r="AP76" s="5">
        <f>'%ind'!$AP$5*'%ind'!AP76/100</f>
        <v>223.14</v>
      </c>
      <c r="AQ76" s="5">
        <f>'%ind'!$AQ$5*'%ind'!AQ76/100</f>
        <v>255.93300000000002</v>
      </c>
      <c r="AR76" s="5">
        <f>'%ind'!$AR$5*'%ind'!AR76/100</f>
        <v>275.60520000000002</v>
      </c>
      <c r="AS76" s="5">
        <f>'%ind'!$AS$5*'%ind'!AS76/100</f>
        <v>307.12639999999993</v>
      </c>
      <c r="AT76" s="5">
        <f>'%ind'!$AT$5*'%ind'!AT76/100</f>
        <v>348.18600000000004</v>
      </c>
      <c r="AU76" s="5">
        <f>'%ind'!$AU$5*'%ind'!AU76/100</f>
        <v>377.74169999999998</v>
      </c>
      <c r="AV76" s="5">
        <f>'%ind'!$AV$5*'%ind'!AV76/100</f>
        <v>418.28820000000002</v>
      </c>
      <c r="AW76" s="5">
        <f>'%ind'!$AW$5*'%ind'!AW76/100</f>
        <v>439.38839999999999</v>
      </c>
      <c r="AX76" s="5">
        <f>'%ind'!$AX$5*'%ind'!AX76/100</f>
        <v>459.69299999999998</v>
      </c>
      <c r="AY76" s="5">
        <f>'%ind'!$AY$5*'%ind'!AY76/100</f>
        <v>480.85049999999995</v>
      </c>
      <c r="AZ76" s="5">
        <f>'%ind'!$AZ$5*'%ind'!AZ76/100</f>
        <v>492.46469999999994</v>
      </c>
      <c r="BA76" s="5">
        <f>'%ind'!$BA$5*'%ind'!BA76/100</f>
        <v>514.86659999999995</v>
      </c>
      <c r="BB76" s="5">
        <f>'%ind'!$BB$5*'%ind'!BB76/100</f>
        <v>533.56700000000001</v>
      </c>
      <c r="BC76" s="5">
        <f>'%ind'!$BC$5*'%ind'!BC76/100</f>
        <v>565.37239999999997</v>
      </c>
      <c r="BD76" s="5">
        <f>'%ind'!$BD$5*'%ind'!BD76/100</f>
        <v>598.83699999999999</v>
      </c>
      <c r="BE76" s="5">
        <f>'%ind'!$BE$5*'%ind'!BE76/100</f>
        <v>658.32</v>
      </c>
      <c r="BF76" s="5">
        <f>'%ind'!$BF$5*'%ind'!BF76/100</f>
        <v>701.46320000000003</v>
      </c>
      <c r="BG76" s="5">
        <f>'%ind'!$BG$5*'%ind'!BG76/100</f>
        <v>756.29520000000002</v>
      </c>
      <c r="BH76" s="5">
        <f>'%ind'!$BH$5*'%ind'!BH76/100</f>
        <v>806.32710000000009</v>
      </c>
      <c r="BI76" s="5">
        <f>'%ind'!$BI$5*'%ind'!BI76/100</f>
        <v>857.11109999999996</v>
      </c>
      <c r="BJ76" s="5">
        <f>'%ind'!$BJ$5*'%ind'!BJ76/100</f>
        <v>909.30960000000005</v>
      </c>
      <c r="BK76" s="5">
        <f>'%ind'!$BK$5*'%ind'!BK76/100</f>
        <v>952.71749999999997</v>
      </c>
    </row>
    <row r="77" spans="1:63">
      <c r="A77">
        <v>71</v>
      </c>
      <c r="B77" t="s">
        <v>73</v>
      </c>
      <c r="C77" s="5">
        <f>'%ind'!$C$5*'%ind'!C77/100</f>
        <v>0</v>
      </c>
      <c r="D77" s="5">
        <f>'%ind'!$D$5*'%ind'!D77/100</f>
        <v>0</v>
      </c>
      <c r="E77" s="5">
        <f>'%ind'!$E$5*'%ind'!E77/100</f>
        <v>0</v>
      </c>
      <c r="F77" s="5">
        <f>'%ind'!$F$5*'%ind'!F77/100</f>
        <v>0</v>
      </c>
      <c r="G77" s="5">
        <f>'%ind'!$G$5*'%ind'!G77/100</f>
        <v>0</v>
      </c>
      <c r="H77" s="5">
        <f>'%ind'!$H$5*'%ind'!H77/100</f>
        <v>0</v>
      </c>
      <c r="I77" s="5">
        <f>'%ind'!$I$5*'%ind'!I77/100</f>
        <v>0</v>
      </c>
      <c r="J77" s="5">
        <f>'%ind'!$J$5*'%ind'!J77/100</f>
        <v>0</v>
      </c>
      <c r="K77" s="5">
        <f>'%ind'!$K$5*'%ind'!K77/100</f>
        <v>0</v>
      </c>
      <c r="L77" s="5">
        <f>'%ind'!$L$5*'%ind'!L77/100</f>
        <v>0</v>
      </c>
      <c r="M77" s="5">
        <f>'%ind'!$M$5*'%ind'!M77/100</f>
        <v>0</v>
      </c>
      <c r="N77" s="5">
        <f>'%ind'!$N$5*'%ind'!N77/100</f>
        <v>0</v>
      </c>
      <c r="O77" s="5">
        <f>'%ind'!$O$5*'%ind'!O77/100</f>
        <v>0</v>
      </c>
      <c r="P77" s="5">
        <f>'%ind'!$P$5*'%ind'!P77/100</f>
        <v>0</v>
      </c>
      <c r="Q77" s="5">
        <f>'%ind'!$Q$5*'%ind'!Q77/100</f>
        <v>0</v>
      </c>
      <c r="R77" s="5">
        <f>'%ind'!$R$5*'%ind'!R77/100</f>
        <v>0</v>
      </c>
      <c r="S77" s="5">
        <f>'%ind'!$S$5*'%ind'!S77/100</f>
        <v>0</v>
      </c>
      <c r="T77" s="5">
        <f>'%ind'!$T$5*'%ind'!T77/100</f>
        <v>0</v>
      </c>
      <c r="U77" s="5">
        <f>'%ind'!$U$5*'%ind'!U77/100</f>
        <v>0</v>
      </c>
      <c r="V77" s="5">
        <f>'%ind'!$V$5*'%ind'!V77/100</f>
        <v>0</v>
      </c>
      <c r="W77" s="5">
        <f>'%ind'!$W$5*'%ind'!W77/100</f>
        <v>0</v>
      </c>
      <c r="X77" s="5">
        <f>'%ind'!$X$5*'%ind'!X77/100</f>
        <v>0</v>
      </c>
      <c r="Y77" s="5">
        <f>'%ind'!$Y$5*'%ind'!Y77/100</f>
        <v>0</v>
      </c>
      <c r="Z77" s="5">
        <f>'%ind'!$Z$5*'%ind'!Z77/100</f>
        <v>0</v>
      </c>
      <c r="AA77" s="5">
        <f>'%ind'!$AA$5*'%ind'!AA77/100</f>
        <v>0</v>
      </c>
      <c r="AB77" s="5">
        <f>'%ind'!$AB$5*'%ind'!AB77/100</f>
        <v>0</v>
      </c>
      <c r="AC77" s="5">
        <f>'%ind'!$AC$5*'%ind'!AC77/100</f>
        <v>0</v>
      </c>
      <c r="AD77" s="5">
        <f>'%ind'!$AD$5*'%ind'!AD77/100</f>
        <v>0</v>
      </c>
      <c r="AE77" s="5">
        <f>'%ind'!$AE$5*'%ind'!AE77/100</f>
        <v>0</v>
      </c>
      <c r="AF77" s="5">
        <f>'%ind'!$AF$5*'%ind'!AF77/100</f>
        <v>0</v>
      </c>
      <c r="AG77" s="5">
        <f>'%ind'!$AG$5*'%ind'!AG77/100</f>
        <v>42.648900000000005</v>
      </c>
      <c r="AH77" s="5">
        <f>'%ind'!$AH$5*'%ind'!AH77/100</f>
        <v>48.188699999999997</v>
      </c>
      <c r="AI77" s="5">
        <f>'%ind'!$AI$5*'%ind'!AI77/100</f>
        <v>53.829300000000003</v>
      </c>
      <c r="AJ77" s="5">
        <f>'%ind'!$AJ$5*'%ind'!AJ77/100</f>
        <v>61.369000000000007</v>
      </c>
      <c r="AK77" s="5">
        <f>'%ind'!$AK$5*'%ind'!AK77/100</f>
        <v>71.953199999999995</v>
      </c>
      <c r="AL77" s="5">
        <f>'%ind'!$AL$5*'%ind'!AL77/100</f>
        <v>78.12</v>
      </c>
      <c r="AM77" s="5">
        <f>'%ind'!$AM$5*'%ind'!AM77/100</f>
        <v>88.417500000000004</v>
      </c>
      <c r="AN77" s="5">
        <f>'%ind'!$AN$5*'%ind'!AN77/100</f>
        <v>94.396799999999985</v>
      </c>
      <c r="AO77" s="5">
        <f>'%ind'!$AO$5*'%ind'!AO77/100</f>
        <v>105.50749999999999</v>
      </c>
      <c r="AP77" s="5">
        <f>'%ind'!$AP$5*'%ind'!AP77/100</f>
        <v>116.03280000000001</v>
      </c>
      <c r="AQ77" s="5">
        <f>'%ind'!$AQ$5*'%ind'!AQ77/100</f>
        <v>132.70599999999999</v>
      </c>
      <c r="AR77" s="5">
        <f>'%ind'!$AR$5*'%ind'!AR77/100</f>
        <v>148.0102</v>
      </c>
      <c r="AS77" s="5">
        <f>'%ind'!$AS$5*'%ind'!AS77/100</f>
        <v>164.53199999999998</v>
      </c>
      <c r="AT77" s="5">
        <f>'%ind'!$AT$5*'%ind'!AT77/100</f>
        <v>185.69920000000002</v>
      </c>
      <c r="AU77" s="5">
        <f>'%ind'!$AU$5*'%ind'!AU77/100</f>
        <v>203.86059999999998</v>
      </c>
      <c r="AV77" s="5">
        <f>'%ind'!$AV$5*'%ind'!AV77/100</f>
        <v>221.81950000000001</v>
      </c>
      <c r="AW77" s="5">
        <f>'%ind'!$AW$5*'%ind'!AW77/100</f>
        <v>233.00899999999999</v>
      </c>
      <c r="AX77" s="5">
        <f>'%ind'!$AX$5*'%ind'!AX77/100</f>
        <v>247.52700000000002</v>
      </c>
      <c r="AY77" s="5">
        <f>'%ind'!$AY$5*'%ind'!AY77/100</f>
        <v>251.52180000000001</v>
      </c>
      <c r="AZ77" s="5">
        <f>'%ind'!$AZ$5*'%ind'!AZ77/100</f>
        <v>257.95769999999999</v>
      </c>
      <c r="BA77" s="5">
        <f>'%ind'!$BA$5*'%ind'!BA77/100</f>
        <v>265.73759999999999</v>
      </c>
      <c r="BB77" s="5">
        <f>'%ind'!$BB$5*'%ind'!BB77/100</f>
        <v>279.904</v>
      </c>
      <c r="BC77" s="5">
        <f>'%ind'!$BC$5*'%ind'!BC77/100</f>
        <v>287.32040000000001</v>
      </c>
      <c r="BD77" s="5">
        <f>'%ind'!$BD$5*'%ind'!BD77/100</f>
        <v>304.327</v>
      </c>
      <c r="BE77" s="5">
        <f>'%ind'!$BE$5*'%ind'!BE77/100</f>
        <v>334.22399999999999</v>
      </c>
      <c r="BF77" s="5">
        <f>'%ind'!$BF$5*'%ind'!BF77/100</f>
        <v>366.43599999999998</v>
      </c>
      <c r="BG77" s="5">
        <f>'%ind'!$BG$5*'%ind'!BG77/100</f>
        <v>383.62799999999993</v>
      </c>
      <c r="BH77" s="5">
        <f>'%ind'!$BH$5*'%ind'!BH77/100</f>
        <v>409.00650000000002</v>
      </c>
      <c r="BI77" s="5">
        <f>'%ind'!$BI$5*'%ind'!BI77/100</f>
        <v>434.76650000000001</v>
      </c>
      <c r="BJ77" s="5">
        <f>'%ind'!$BJ$5*'%ind'!BJ77/100</f>
        <v>461.24400000000003</v>
      </c>
      <c r="BK77" s="5">
        <f>'%ind'!$BK$5*'%ind'!BK77/100</f>
        <v>497.07</v>
      </c>
    </row>
    <row r="78" spans="1:63">
      <c r="A78">
        <v>72</v>
      </c>
      <c r="B78" t="s">
        <v>74</v>
      </c>
      <c r="C78" s="5">
        <f>'%ind'!$C$5*'%ind'!C78/100</f>
        <v>0</v>
      </c>
      <c r="D78" s="5">
        <f>'%ind'!$D$5*'%ind'!D78/100</f>
        <v>0</v>
      </c>
      <c r="E78" s="5">
        <f>'%ind'!$E$5*'%ind'!E78/100</f>
        <v>0</v>
      </c>
      <c r="F78" s="5">
        <f>'%ind'!$F$5*'%ind'!F78/100</f>
        <v>0</v>
      </c>
      <c r="G78" s="5">
        <f>'%ind'!$G$5*'%ind'!G78/100</f>
        <v>0</v>
      </c>
      <c r="H78" s="5">
        <f>'%ind'!$H$5*'%ind'!H78/100</f>
        <v>0</v>
      </c>
      <c r="I78" s="5">
        <f>'%ind'!$I$5*'%ind'!I78/100</f>
        <v>0</v>
      </c>
      <c r="J78" s="5">
        <f>'%ind'!$J$5*'%ind'!J78/100</f>
        <v>0</v>
      </c>
      <c r="K78" s="5">
        <f>'%ind'!$K$5*'%ind'!K78/100</f>
        <v>0</v>
      </c>
      <c r="L78" s="5">
        <f>'%ind'!$L$5*'%ind'!L78/100</f>
        <v>0</v>
      </c>
      <c r="M78" s="5">
        <f>'%ind'!$M$5*'%ind'!M78/100</f>
        <v>0</v>
      </c>
      <c r="N78" s="5">
        <f>'%ind'!$N$5*'%ind'!N78/100</f>
        <v>0</v>
      </c>
      <c r="O78" s="5">
        <f>'%ind'!$O$5*'%ind'!O78/100</f>
        <v>0</v>
      </c>
      <c r="P78" s="5">
        <f>'%ind'!$P$5*'%ind'!P78/100</f>
        <v>0</v>
      </c>
      <c r="Q78" s="5">
        <f>'%ind'!$Q$5*'%ind'!Q78/100</f>
        <v>0</v>
      </c>
      <c r="R78" s="5">
        <f>'%ind'!$R$5*'%ind'!R78/100</f>
        <v>0</v>
      </c>
      <c r="S78" s="5">
        <f>'%ind'!$S$5*'%ind'!S78/100</f>
        <v>0</v>
      </c>
      <c r="T78" s="5">
        <f>'%ind'!$T$5*'%ind'!T78/100</f>
        <v>0</v>
      </c>
      <c r="U78" s="5">
        <f>'%ind'!$U$5*'%ind'!U78/100</f>
        <v>0</v>
      </c>
      <c r="V78" s="5">
        <f>'%ind'!$V$5*'%ind'!V78/100</f>
        <v>0</v>
      </c>
      <c r="W78" s="5">
        <f>'%ind'!$W$5*'%ind'!W78/100</f>
        <v>0</v>
      </c>
      <c r="X78" s="5">
        <f>'%ind'!$X$5*'%ind'!X78/100</f>
        <v>0</v>
      </c>
      <c r="Y78" s="5">
        <f>'%ind'!$Y$5*'%ind'!Y78/100</f>
        <v>0</v>
      </c>
      <c r="Z78" s="5">
        <f>'%ind'!$Z$5*'%ind'!Z78/100</f>
        <v>0</v>
      </c>
      <c r="AA78" s="5">
        <f>'%ind'!$AA$5*'%ind'!AA78/100</f>
        <v>0</v>
      </c>
      <c r="AB78" s="5">
        <f>'%ind'!$AB$5*'%ind'!AB78/100</f>
        <v>0</v>
      </c>
      <c r="AC78" s="5">
        <f>'%ind'!$AC$5*'%ind'!AC78/100</f>
        <v>0</v>
      </c>
      <c r="AD78" s="5">
        <f>'%ind'!$AD$5*'%ind'!AD78/100</f>
        <v>0</v>
      </c>
      <c r="AE78" s="5">
        <f>'%ind'!$AE$5*'%ind'!AE78/100</f>
        <v>0</v>
      </c>
      <c r="AF78" s="5">
        <f>'%ind'!$AF$5*'%ind'!AF78/100</f>
        <v>0</v>
      </c>
      <c r="AG78" s="5">
        <f>'%ind'!$AG$5*'%ind'!AG78/100</f>
        <v>34.525300000000001</v>
      </c>
      <c r="AH78" s="5">
        <f>'%ind'!$AH$5*'%ind'!AH78/100</f>
        <v>39.009899999999995</v>
      </c>
      <c r="AI78" s="5">
        <f>'%ind'!$AI$5*'%ind'!AI78/100</f>
        <v>46.139400000000002</v>
      </c>
      <c r="AJ78" s="5">
        <f>'%ind'!$AJ$5*'%ind'!AJ78/100</f>
        <v>53.000500000000002</v>
      </c>
      <c r="AK78" s="5">
        <f>'%ind'!$AK$5*'%ind'!AK78/100</f>
        <v>62.568000000000005</v>
      </c>
      <c r="AL78" s="5">
        <f>'%ind'!$AL$5*'%ind'!AL78/100</f>
        <v>71.610000000000014</v>
      </c>
      <c r="AM78" s="5">
        <f>'%ind'!$AM$5*'%ind'!AM78/100</f>
        <v>77.807400000000001</v>
      </c>
      <c r="AN78" s="5">
        <f>'%ind'!$AN$5*'%ind'!AN78/100</f>
        <v>82.597199999999987</v>
      </c>
      <c r="AO78" s="5">
        <f>'%ind'!$AO$5*'%ind'!AO78/100</f>
        <v>88.626300000000015</v>
      </c>
      <c r="AP78" s="5">
        <f>'%ind'!$AP$5*'%ind'!AP78/100</f>
        <v>93.718800000000016</v>
      </c>
      <c r="AQ78" s="5">
        <f>'%ind'!$AQ$5*'%ind'!AQ78/100</f>
        <v>104.26900000000002</v>
      </c>
      <c r="AR78" s="5">
        <f>'%ind'!$AR$5*'%ind'!AR78/100</f>
        <v>112.28360000000001</v>
      </c>
      <c r="AS78" s="5">
        <f>'%ind'!$AS$5*'%ind'!AS78/100</f>
        <v>126.14119999999998</v>
      </c>
      <c r="AT78" s="5">
        <f>'%ind'!$AT$5*'%ind'!AT78/100</f>
        <v>139.27440000000001</v>
      </c>
      <c r="AU78" s="5">
        <f>'%ind'!$AU$5*'%ind'!AU78/100</f>
        <v>155.89340000000001</v>
      </c>
      <c r="AV78" s="5">
        <f>'%ind'!$AV$5*'%ind'!AV78/100</f>
        <v>171.11790000000002</v>
      </c>
      <c r="AW78" s="5">
        <f>'%ind'!$AW$5*'%ind'!AW78/100</f>
        <v>173.09239999999997</v>
      </c>
      <c r="AX78" s="5">
        <f>'%ind'!$AX$5*'%ind'!AX78/100</f>
        <v>183.87720000000002</v>
      </c>
      <c r="AY78" s="5">
        <f>'%ind'!$AY$5*'%ind'!AY78/100</f>
        <v>192.34020000000001</v>
      </c>
      <c r="AZ78" s="5">
        <f>'%ind'!$AZ$5*'%ind'!AZ78/100</f>
        <v>195.42250000000001</v>
      </c>
      <c r="BA78" s="5">
        <f>'%ind'!$BA$5*'%ind'!BA78/100</f>
        <v>207.60749999999999</v>
      </c>
      <c r="BB78" s="5">
        <f>'%ind'!$BB$5*'%ind'!BB78/100</f>
        <v>218.67500000000001</v>
      </c>
      <c r="BC78" s="5">
        <f>'%ind'!$BC$5*'%ind'!BC78/100</f>
        <v>222.44159999999999</v>
      </c>
      <c r="BD78" s="5">
        <f>'%ind'!$BD$5*'%ind'!BD78/100</f>
        <v>235.608</v>
      </c>
      <c r="BE78" s="5">
        <f>'%ind'!$BE$5*'%ind'!BE78/100</f>
        <v>253.2</v>
      </c>
      <c r="BF78" s="5">
        <f>'%ind'!$BF$5*'%ind'!BF78/100</f>
        <v>282.67920000000004</v>
      </c>
      <c r="BG78" s="5">
        <f>'%ind'!$BG$5*'%ind'!BG78/100</f>
        <v>306.90239999999994</v>
      </c>
      <c r="BH78" s="5">
        <f>'%ind'!$BH$5*'%ind'!BH78/100</f>
        <v>327.20519999999999</v>
      </c>
      <c r="BI78" s="5">
        <f>'%ind'!$BI$5*'%ind'!BI78/100</f>
        <v>335.39130000000006</v>
      </c>
      <c r="BJ78" s="5">
        <f>'%ind'!$BJ$5*'%ind'!BJ78/100</f>
        <v>355.8168</v>
      </c>
      <c r="BK78" s="5">
        <f>'%ind'!$BK$5*'%ind'!BK78/100</f>
        <v>372.80250000000001</v>
      </c>
    </row>
    <row r="79" spans="1:63">
      <c r="A79">
        <v>73</v>
      </c>
      <c r="B79" t="s">
        <v>75</v>
      </c>
      <c r="C79" s="5">
        <f>'%ind'!$C$5*'%ind'!C79/100</f>
        <v>0</v>
      </c>
      <c r="D79" s="5">
        <f>'%ind'!$D$5*'%ind'!D79/100</f>
        <v>0</v>
      </c>
      <c r="E79" s="5">
        <f>'%ind'!$E$5*'%ind'!E79/100</f>
        <v>0</v>
      </c>
      <c r="F79" s="5">
        <f>'%ind'!$F$5*'%ind'!F79/100</f>
        <v>0</v>
      </c>
      <c r="G79" s="5">
        <f>'%ind'!$G$5*'%ind'!G79/100</f>
        <v>0</v>
      </c>
      <c r="H79" s="5">
        <f>'%ind'!$H$5*'%ind'!H79/100</f>
        <v>0</v>
      </c>
      <c r="I79" s="5">
        <f>'%ind'!$I$5*'%ind'!I79/100</f>
        <v>0</v>
      </c>
      <c r="J79" s="5">
        <f>'%ind'!$J$5*'%ind'!J79/100</f>
        <v>0</v>
      </c>
      <c r="K79" s="5">
        <f>'%ind'!$K$5*'%ind'!K79/100</f>
        <v>0</v>
      </c>
      <c r="L79" s="5">
        <f>'%ind'!$L$5*'%ind'!L79/100</f>
        <v>0</v>
      </c>
      <c r="M79" s="5">
        <f>'%ind'!$M$5*'%ind'!M79/100</f>
        <v>0</v>
      </c>
      <c r="N79" s="5">
        <f>'%ind'!$N$5*'%ind'!N79/100</f>
        <v>0</v>
      </c>
      <c r="O79" s="5">
        <f>'%ind'!$O$5*'%ind'!O79/100</f>
        <v>0</v>
      </c>
      <c r="P79" s="5">
        <f>'%ind'!$P$5*'%ind'!P79/100</f>
        <v>0</v>
      </c>
      <c r="Q79" s="5">
        <f>'%ind'!$Q$5*'%ind'!Q79/100</f>
        <v>0</v>
      </c>
      <c r="R79" s="5">
        <f>'%ind'!$R$5*'%ind'!R79/100</f>
        <v>0</v>
      </c>
      <c r="S79" s="5">
        <f>'%ind'!$S$5*'%ind'!S79/100</f>
        <v>0</v>
      </c>
      <c r="T79" s="5">
        <f>'%ind'!$T$5*'%ind'!T79/100</f>
        <v>0</v>
      </c>
      <c r="U79" s="5">
        <f>'%ind'!$U$5*'%ind'!U79/100</f>
        <v>0</v>
      </c>
      <c r="V79" s="5">
        <f>'%ind'!$V$5*'%ind'!V79/100</f>
        <v>0</v>
      </c>
      <c r="W79" s="5">
        <f>'%ind'!$W$5*'%ind'!W79/100</f>
        <v>0</v>
      </c>
      <c r="X79" s="5">
        <f>'%ind'!$X$5*'%ind'!X79/100</f>
        <v>0</v>
      </c>
      <c r="Y79" s="5">
        <f>'%ind'!$Y$5*'%ind'!Y79/100</f>
        <v>0</v>
      </c>
      <c r="Z79" s="5">
        <f>'%ind'!$Z$5*'%ind'!Z79/100</f>
        <v>0</v>
      </c>
      <c r="AA79" s="5">
        <f>'%ind'!$AA$5*'%ind'!AA79/100</f>
        <v>0</v>
      </c>
      <c r="AB79" s="5">
        <f>'%ind'!$AB$5*'%ind'!AB79/100</f>
        <v>0</v>
      </c>
      <c r="AC79" s="5">
        <f>'%ind'!$AC$5*'%ind'!AC79/100</f>
        <v>0</v>
      </c>
      <c r="AD79" s="5">
        <f>'%ind'!$AD$5*'%ind'!AD79/100</f>
        <v>0</v>
      </c>
      <c r="AE79" s="5">
        <f>'%ind'!$AE$5*'%ind'!AE79/100</f>
        <v>0</v>
      </c>
      <c r="AF79" s="5">
        <f>'%ind'!$AF$5*'%ind'!AF79/100</f>
        <v>3.6505999999999998</v>
      </c>
      <c r="AG79" s="5">
        <f>'%ind'!$AG$5*'%ind'!AG79/100</f>
        <v>4.0618000000000007</v>
      </c>
      <c r="AH79" s="5">
        <f>'%ind'!$AH$5*'%ind'!AH79/100</f>
        <v>6.8841000000000001</v>
      </c>
      <c r="AI79" s="5">
        <f>'%ind'!$AI$5*'%ind'!AI79/100</f>
        <v>7.6898999999999997</v>
      </c>
      <c r="AJ79" s="5">
        <f>'%ind'!$AJ$5*'%ind'!AJ79/100</f>
        <v>8.3685000000000009</v>
      </c>
      <c r="AK79" s="5">
        <f>'%ind'!$AK$5*'%ind'!AK79/100</f>
        <v>9.3851999999999993</v>
      </c>
      <c r="AL79" s="5">
        <f>'%ind'!$AL$5*'%ind'!AL79/100</f>
        <v>9.7650000000000006</v>
      </c>
      <c r="AM79" s="5">
        <f>'%ind'!$AM$5*'%ind'!AM79/100</f>
        <v>10.610099999999999</v>
      </c>
      <c r="AN79" s="5">
        <f>'%ind'!$AN$5*'%ind'!AN79/100</f>
        <v>11.799599999999998</v>
      </c>
      <c r="AO79" s="5">
        <f>'%ind'!$AO$5*'%ind'!AO79/100</f>
        <v>12.6609</v>
      </c>
      <c r="AP79" s="5">
        <f>'%ind'!$AP$5*'%ind'!AP79/100</f>
        <v>13.388399999999999</v>
      </c>
      <c r="AQ79" s="5">
        <f>'%ind'!$AQ$5*'%ind'!AQ79/100</f>
        <v>14.218499999999999</v>
      </c>
      <c r="AR79" s="5">
        <f>'%ind'!$AR$5*'%ind'!AR79/100</f>
        <v>20.415200000000002</v>
      </c>
      <c r="AS79" s="5">
        <f>'%ind'!$AS$5*'%ind'!AS79/100</f>
        <v>21.937599999999996</v>
      </c>
      <c r="AT79" s="5">
        <f>'%ind'!$AT$5*'%ind'!AT79/100</f>
        <v>23.212400000000002</v>
      </c>
      <c r="AU79" s="5">
        <f>'%ind'!$AU$5*'%ind'!AU79/100</f>
        <v>23.983600000000003</v>
      </c>
      <c r="AV79" s="5">
        <f>'%ind'!$AV$5*'%ind'!AV79/100</f>
        <v>31.688499999999998</v>
      </c>
      <c r="AW79" s="5">
        <f>'%ind'!$AW$5*'%ind'!AW79/100</f>
        <v>33.286999999999999</v>
      </c>
      <c r="AX79" s="5">
        <f>'%ind'!$AX$5*'%ind'!AX79/100</f>
        <v>35.360999999999997</v>
      </c>
      <c r="AY79" s="5">
        <f>'%ind'!$AY$5*'%ind'!AY79/100</f>
        <v>29.590799999999998</v>
      </c>
      <c r="AZ79" s="5">
        <f>'%ind'!$AZ$5*'%ind'!AZ79/100</f>
        <v>39.084499999999998</v>
      </c>
      <c r="BA79" s="5">
        <f>'%ind'!$BA$5*'%ind'!BA79/100</f>
        <v>41.521499999999996</v>
      </c>
      <c r="BB79" s="5">
        <f>'%ind'!$BB$5*'%ind'!BB79/100</f>
        <v>43.734999999999999</v>
      </c>
      <c r="BC79" s="5">
        <f>'%ind'!$BC$5*'%ind'!BC79/100</f>
        <v>46.341999999999999</v>
      </c>
      <c r="BD79" s="5">
        <f>'%ind'!$BD$5*'%ind'!BD79/100</f>
        <v>58.902000000000001</v>
      </c>
      <c r="BE79" s="5">
        <f>'%ind'!$BE$5*'%ind'!BE79/100</f>
        <v>60.768000000000001</v>
      </c>
      <c r="BF79" s="5">
        <f>'%ind'!$BF$5*'%ind'!BF79/100</f>
        <v>62.817599999999999</v>
      </c>
      <c r="BG79" s="5">
        <f>'%ind'!$BG$5*'%ind'!BG79/100</f>
        <v>65.764799999999994</v>
      </c>
      <c r="BH79" s="5">
        <f>'%ind'!$BH$5*'%ind'!BH79/100</f>
        <v>70.115399999999994</v>
      </c>
      <c r="BI79" s="5">
        <f>'%ind'!$BI$5*'%ind'!BI79/100</f>
        <v>74.531399999999991</v>
      </c>
      <c r="BJ79" s="5">
        <f>'%ind'!$BJ$5*'%ind'!BJ79/100</f>
        <v>79.070399999999992</v>
      </c>
      <c r="BK79" s="5">
        <f>'%ind'!$BK$5*'%ind'!BK79/100</f>
        <v>0</v>
      </c>
    </row>
    <row r="80" spans="1:63" s="1" customFormat="1">
      <c r="A80" s="1">
        <v>74</v>
      </c>
      <c r="B80" s="1" t="s">
        <v>76</v>
      </c>
      <c r="C80" s="6">
        <f>'%ind'!$C$5*'%ind'!C80/100</f>
        <v>7.8144000000000009</v>
      </c>
      <c r="D80" s="6">
        <f>'%ind'!$D$5*'%ind'!D80/100</f>
        <v>8.3452000000000002</v>
      </c>
      <c r="E80" s="6">
        <f>'%ind'!$E$5*'%ind'!E80/100</f>
        <v>8.5536000000000012</v>
      </c>
      <c r="F80" s="6">
        <f>'%ind'!$F$5*'%ind'!F80/100</f>
        <v>8.8140000000000001</v>
      </c>
      <c r="G80" s="6">
        <f>'%ind'!$G$5*'%ind'!G80/100</f>
        <v>9.5003999999999991</v>
      </c>
      <c r="H80" s="6">
        <f>'%ind'!$H$5*'%ind'!H80/100</f>
        <v>10.032400000000001</v>
      </c>
      <c r="I80" s="6">
        <f>'%ind'!$I$5*'%ind'!I80/100</f>
        <v>10.2438</v>
      </c>
      <c r="J80" s="6">
        <f>'%ind'!$J$5*'%ind'!J80/100</f>
        <v>10.651199999999999</v>
      </c>
      <c r="K80" s="6">
        <f>'%ind'!$K$5*'%ind'!K80/100</f>
        <v>11.1996</v>
      </c>
      <c r="L80" s="6">
        <f>'%ind'!$L$5*'%ind'!L80/100</f>
        <v>11.8125</v>
      </c>
      <c r="M80" s="6">
        <f>'%ind'!$M$5*'%ind'!M80/100</f>
        <v>12.449700000000002</v>
      </c>
      <c r="N80" s="6">
        <f>'%ind'!$N$5*'%ind'!N80/100</f>
        <v>12.6144</v>
      </c>
      <c r="O80" s="6">
        <f>'%ind'!$O$5*'%ind'!O80/100</f>
        <v>14.184800000000001</v>
      </c>
      <c r="P80" s="6">
        <f>'%ind'!$P$5*'%ind'!P80/100</f>
        <v>14.739199999999999</v>
      </c>
      <c r="Q80" s="6">
        <f>'%ind'!$Q$5*'%ind'!Q80/100</f>
        <v>15.251600000000002</v>
      </c>
      <c r="R80" s="6">
        <f>'%ind'!$R$5*'%ind'!R80/100</f>
        <v>15.811200000000001</v>
      </c>
      <c r="S80" s="6">
        <f>'%ind'!$S$5*'%ind'!S80/100</f>
        <v>17.2956</v>
      </c>
      <c r="T80" s="6">
        <f>'%ind'!$T$5*'%ind'!T80/100</f>
        <v>18.5808</v>
      </c>
      <c r="U80" s="6">
        <f>'%ind'!$U$5*'%ind'!U80/100</f>
        <v>20.134799999999998</v>
      </c>
      <c r="V80" s="6">
        <f>'%ind'!$V$5*'%ind'!V80/100</f>
        <v>21.270599999999998</v>
      </c>
      <c r="W80" s="6">
        <f>'%ind'!$W$5*'%ind'!W80/100</f>
        <v>23.312799999999996</v>
      </c>
      <c r="X80" s="6">
        <f>'%ind'!$X$5*'%ind'!X80/100</f>
        <v>25.48</v>
      </c>
      <c r="Y80" s="6">
        <f>'%ind'!$Y$5*'%ind'!Y80/100</f>
        <v>27.5688</v>
      </c>
      <c r="Z80" s="6">
        <f>'%ind'!$Z$5*'%ind'!Z80/100</f>
        <v>29.077999999999996</v>
      </c>
      <c r="AA80" s="6">
        <f>'%ind'!$AA$5*'%ind'!AA80/100</f>
        <v>31.558799999999998</v>
      </c>
      <c r="AB80" s="6">
        <f>'%ind'!$AB$5*'%ind'!AB80/100</f>
        <v>34.672399999999996</v>
      </c>
      <c r="AC80" s="6">
        <f>'%ind'!$AC$5*'%ind'!AC80/100</f>
        <v>38.715600000000002</v>
      </c>
      <c r="AD80" s="6">
        <f>'%ind'!$AD$5*'%ind'!AD80/100</f>
        <v>40.500000000000007</v>
      </c>
      <c r="AE80" s="6">
        <f>'%ind'!$AE$5*'%ind'!AE80/100</f>
        <v>45.872399999999999</v>
      </c>
      <c r="AF80" s="6">
        <f>'%ind'!$AF$5*'%ind'!AF80/100</f>
        <v>51.108399999999989</v>
      </c>
      <c r="AG80" s="6">
        <f>'%ind'!$AG$5*'%ind'!AG80/100</f>
        <v>58.896099999999997</v>
      </c>
      <c r="AH80" s="6">
        <f>'%ind'!$AH$5*'%ind'!AH80/100</f>
        <v>68.840999999999994</v>
      </c>
      <c r="AI80" s="6">
        <f>'%ind'!$AI$5*'%ind'!AI80/100</f>
        <v>76.899000000000001</v>
      </c>
      <c r="AJ80" s="6">
        <f>'%ind'!$AJ$5*'%ind'!AJ80/100</f>
        <v>83.685000000000002</v>
      </c>
      <c r="AK80" s="6">
        <f>'%ind'!$AK$5*'%ind'!AK80/100</f>
        <v>93.852000000000004</v>
      </c>
      <c r="AL80" s="6">
        <f>'%ind'!$AL$5*'%ind'!AL80/100</f>
        <v>100.905</v>
      </c>
      <c r="AM80" s="6">
        <f>'%ind'!$AM$5*'%ind'!AM80/100</f>
        <v>113.17440000000001</v>
      </c>
      <c r="AN80" s="6">
        <f>'%ind'!$AN$5*'%ind'!AN80/100</f>
        <v>121.92919999999999</v>
      </c>
      <c r="AO80" s="6">
        <f>'%ind'!$AO$5*'%ind'!AO80/100</f>
        <v>135.0496</v>
      </c>
      <c r="AP80" s="6">
        <f>'%ind'!$AP$5*'%ind'!AP80/100</f>
        <v>142.80960000000002</v>
      </c>
      <c r="AQ80" s="6">
        <f>'%ind'!$AQ$5*'%ind'!AQ80/100</f>
        <v>151.66400000000002</v>
      </c>
      <c r="AR80" s="6">
        <f>'%ind'!$AR$5*'%ind'!AR80/100</f>
        <v>168.4254</v>
      </c>
      <c r="AS80" s="6">
        <f>'%ind'!$AS$5*'%ind'!AS80/100</f>
        <v>180.98519999999996</v>
      </c>
      <c r="AT80" s="6">
        <f>'%ind'!$AT$5*'%ind'!AT80/100</f>
        <v>197.30540000000002</v>
      </c>
      <c r="AU80" s="6">
        <f>'%ind'!$AU$5*'%ind'!AU80/100</f>
        <v>203.86059999999998</v>
      </c>
      <c r="AV80" s="6">
        <f>'%ind'!$AV$5*'%ind'!AV80/100</f>
        <v>215.48179999999999</v>
      </c>
      <c r="AW80" s="6">
        <f>'%ind'!$AW$5*'%ind'!AW80/100</f>
        <v>226.35159999999999</v>
      </c>
      <c r="AX80" s="6">
        <f>'%ind'!$AX$5*'%ind'!AX80/100</f>
        <v>233.3826</v>
      </c>
      <c r="AY80" s="6">
        <f>'%ind'!$AY$5*'%ind'!AY80/100</f>
        <v>251.52180000000001</v>
      </c>
      <c r="AZ80" s="6">
        <f>'%ind'!$AZ$5*'%ind'!AZ80/100</f>
        <v>265.77459999999996</v>
      </c>
      <c r="BA80" s="6">
        <f>'%ind'!$BA$5*'%ind'!BA80/100</f>
        <v>290.65049999999997</v>
      </c>
      <c r="BB80" s="6">
        <f>'%ind'!$BB$5*'%ind'!BB80/100</f>
        <v>306.14499999999998</v>
      </c>
      <c r="BC80" s="6">
        <f>'%ind'!$BC$5*'%ind'!BC80/100</f>
        <v>324.39400000000001</v>
      </c>
      <c r="BD80" s="6">
        <f>'%ind'!$BD$5*'%ind'!BD80/100</f>
        <v>353.41200000000003</v>
      </c>
      <c r="BE80" s="6">
        <f>'%ind'!$BE$5*'%ind'!BE80/100</f>
        <v>364.608</v>
      </c>
      <c r="BF80" s="6">
        <f>'%ind'!$BF$5*'%ind'!BF80/100</f>
        <v>376.90560000000005</v>
      </c>
      <c r="BG80" s="6">
        <f>'%ind'!$BG$5*'%ind'!BG80/100</f>
        <v>394.58879999999999</v>
      </c>
      <c r="BH80" s="6">
        <f>'%ind'!$BH$5*'%ind'!BH80/100</f>
        <v>432.37830000000002</v>
      </c>
      <c r="BI80" s="6">
        <f>'%ind'!$BI$5*'%ind'!BI80/100</f>
        <v>447.18839999999994</v>
      </c>
      <c r="BJ80" s="6">
        <f>'%ind'!$BJ$5*'%ind'!BJ80/100</f>
        <v>487.60079999999999</v>
      </c>
      <c r="BK80" s="6">
        <f>'%ind'!$BK$5*'%ind'!BK80/100</f>
        <v>510.8775</v>
      </c>
    </row>
    <row r="81" spans="1:63" s="7" customFormat="1">
      <c r="A81" s="7">
        <v>75</v>
      </c>
      <c r="B81" s="7" t="s">
        <v>77</v>
      </c>
      <c r="C81" s="8">
        <f>'%ind'!$C$5*'%ind'!C81/100</f>
        <v>1.4651999999999998</v>
      </c>
      <c r="D81" s="8">
        <f>'%ind'!$D$5*'%ind'!D81/100</f>
        <v>1.6151999999999997</v>
      </c>
      <c r="E81" s="8">
        <f>'%ind'!$E$5*'%ind'!E81/100</f>
        <v>1.6037999999999999</v>
      </c>
      <c r="F81" s="8">
        <f>'%ind'!$F$5*'%ind'!F81/100</f>
        <v>1.7627999999999999</v>
      </c>
      <c r="G81" s="8">
        <f>'%ind'!$G$5*'%ind'!G81/100</f>
        <v>1.6965000000000001</v>
      </c>
      <c r="H81" s="8">
        <f>'%ind'!$H$5*'%ind'!H81/100</f>
        <v>1.7915000000000001</v>
      </c>
      <c r="I81" s="8">
        <f>'%ind'!$I$5*'%ind'!I81/100</f>
        <v>1.8969999999999998</v>
      </c>
      <c r="J81" s="8">
        <f>'%ind'!$J$5*'%ind'!J81/100</f>
        <v>2.2824</v>
      </c>
      <c r="K81" s="8">
        <f>'%ind'!$K$5*'%ind'!K81/100</f>
        <v>2.0739999999999998</v>
      </c>
      <c r="L81" s="8">
        <f>'%ind'!$L$5*'%ind'!L81/100</f>
        <v>2.625</v>
      </c>
      <c r="M81" s="8">
        <f>'%ind'!$M$5*'%ind'!M81/100</f>
        <v>2.3055000000000003</v>
      </c>
      <c r="N81" s="8">
        <f>'%ind'!$N$5*'%ind'!N81/100</f>
        <v>2.8031999999999999</v>
      </c>
      <c r="O81" s="8">
        <f>'%ind'!$O$5*'%ind'!O81/100</f>
        <v>3.0395999999999996</v>
      </c>
      <c r="P81" s="8">
        <f>'%ind'!$P$5*'%ind'!P81/100</f>
        <v>3.1583999999999999</v>
      </c>
      <c r="Q81" s="8">
        <f>'%ind'!$Q$5*'%ind'!Q81/100</f>
        <v>3.2681999999999998</v>
      </c>
      <c r="R81" s="8">
        <f>'%ind'!$R$5*'%ind'!R81/100</f>
        <v>3.5136000000000003</v>
      </c>
      <c r="S81" s="8">
        <f>'%ind'!$S$5*'%ind'!S81/100</f>
        <v>3.7061999999999999</v>
      </c>
      <c r="T81" s="8">
        <f>'%ind'!$T$5*'%ind'!T81/100</f>
        <v>3.9816000000000003</v>
      </c>
      <c r="U81" s="8">
        <f>'%ind'!$U$5*'%ind'!U81/100</f>
        <v>4.3145999999999995</v>
      </c>
      <c r="V81" s="8">
        <f>'%ind'!$V$5*'%ind'!V81/100</f>
        <v>4.7267999999999999</v>
      </c>
      <c r="W81" s="8">
        <f>'%ind'!$W$5*'%ind'!W81/100</f>
        <v>4.9955999999999996</v>
      </c>
      <c r="X81" s="8">
        <f>'%ind'!$X$5*'%ind'!X81/100</f>
        <v>5.46</v>
      </c>
      <c r="Y81" s="8">
        <f>'%ind'!$Y$5*'%ind'!Y81/100</f>
        <v>5.9075999999999995</v>
      </c>
      <c r="Z81" s="8">
        <f>'%ind'!$Z$5*'%ind'!Z81/100</f>
        <v>6.2309999999999999</v>
      </c>
      <c r="AA81" s="8">
        <f>'%ind'!$AA$5*'%ind'!AA81/100</f>
        <v>6.7625999999999991</v>
      </c>
      <c r="AB81" s="8">
        <f>'%ind'!$AB$5*'%ind'!AB81/100</f>
        <v>7.4297999999999993</v>
      </c>
      <c r="AC81" s="8">
        <f>'%ind'!$AC$5*'%ind'!AC81/100</f>
        <v>8.2962000000000007</v>
      </c>
      <c r="AD81" s="8">
        <f>'%ind'!$AD$5*'%ind'!AD81/100</f>
        <v>9</v>
      </c>
      <c r="AE81" s="8">
        <f>'%ind'!$AE$5*'%ind'!AE81/100</f>
        <v>9.8297999999999988</v>
      </c>
      <c r="AF81" s="8">
        <f>'%ind'!$AF$5*'%ind'!AF81/100</f>
        <v>10.951799999999999</v>
      </c>
      <c r="AG81" s="8">
        <f>'%ind'!$AG$5*'%ind'!AG81/100</f>
        <v>12.1854</v>
      </c>
      <c r="AH81" s="8">
        <f>'%ind'!$AH$5*'%ind'!AH81/100</f>
        <v>13.7682</v>
      </c>
      <c r="AI81" s="8">
        <f>'%ind'!$AI$5*'%ind'!AI81/100</f>
        <v>15.379799999999999</v>
      </c>
      <c r="AJ81" s="8">
        <f>'%ind'!$AJ$5*'%ind'!AJ81/100</f>
        <v>16.737000000000002</v>
      </c>
      <c r="AK81" s="8">
        <f>'%ind'!$AK$5*'%ind'!AK81/100</f>
        <v>18.770399999999999</v>
      </c>
      <c r="AL81" s="8">
        <f>'%ind'!$AL$5*'%ind'!AL81/100</f>
        <v>19.53</v>
      </c>
      <c r="AM81" s="8">
        <f>'%ind'!$AM$5*'%ind'!AM81/100</f>
        <v>21.220199999999998</v>
      </c>
      <c r="AN81" s="8">
        <f>'%ind'!$AN$5*'%ind'!AN81/100</f>
        <v>23.599199999999996</v>
      </c>
      <c r="AO81" s="8">
        <f>'%ind'!$AO$5*'%ind'!AO81/100</f>
        <v>29.542100000000001</v>
      </c>
      <c r="AP81" s="8">
        <f>'%ind'!$AP$5*'%ind'!AP81/100</f>
        <v>31.239599999999999</v>
      </c>
      <c r="AQ81" s="8">
        <f>'%ind'!$AQ$5*'%ind'!AQ81/100</f>
        <v>33.176499999999997</v>
      </c>
      <c r="AR81" s="8">
        <f>'%ind'!$AR$5*'%ind'!AR81/100</f>
        <v>35.726599999999998</v>
      </c>
      <c r="AS81" s="8">
        <f>'%ind'!$AS$5*'%ind'!AS81/100</f>
        <v>38.390799999999992</v>
      </c>
      <c r="AT81" s="8">
        <f>'%ind'!$AT$5*'%ind'!AT81/100</f>
        <v>46.424800000000005</v>
      </c>
      <c r="AU81" s="8">
        <f>'%ind'!$AU$5*'%ind'!AU81/100</f>
        <v>47.967200000000005</v>
      </c>
      <c r="AV81" s="8">
        <f>'%ind'!$AV$5*'%ind'!AV81/100</f>
        <v>57.039300000000004</v>
      </c>
      <c r="AW81" s="8">
        <f>'%ind'!$AW$5*'%ind'!AW81/100</f>
        <v>53.2592</v>
      </c>
      <c r="AX81" s="8">
        <f>'%ind'!$AX$5*'%ind'!AX81/100</f>
        <v>56.577600000000004</v>
      </c>
      <c r="AY81" s="8">
        <f>'%ind'!$AY$5*'%ind'!AY81/100</f>
        <v>59.181599999999996</v>
      </c>
      <c r="AZ81" s="8">
        <f>'%ind'!$AZ$5*'%ind'!AZ81/100</f>
        <v>70.352100000000007</v>
      </c>
      <c r="BA81" s="8">
        <f>'%ind'!$BA$5*'%ind'!BA81/100</f>
        <v>74.738699999999994</v>
      </c>
      <c r="BB81" s="8">
        <f>'%ind'!$BB$5*'%ind'!BB81/100</f>
        <v>78.722999999999999</v>
      </c>
      <c r="BC81" s="8">
        <f>'%ind'!$BC$5*'%ind'!BC81/100</f>
        <v>83.415599999999998</v>
      </c>
      <c r="BD81" s="8">
        <f>'%ind'!$BD$5*'%ind'!BD81/100</f>
        <v>88.353000000000009</v>
      </c>
      <c r="BE81" s="8">
        <f>'%ind'!$BE$5*'%ind'!BE81/100</f>
        <v>91.152000000000001</v>
      </c>
      <c r="BF81" s="8">
        <f>'%ind'!$BF$5*'%ind'!BF81/100</f>
        <v>104.696</v>
      </c>
      <c r="BG81" s="8">
        <f>'%ind'!$BG$5*'%ind'!BG81/100</f>
        <v>109.60799999999999</v>
      </c>
      <c r="BH81" s="8">
        <f>'%ind'!$BH$5*'%ind'!BH81/100</f>
        <v>116.85899999999999</v>
      </c>
      <c r="BI81" s="8">
        <f>'%ind'!$BI$5*'%ind'!BI81/100</f>
        <v>124.21899999999999</v>
      </c>
      <c r="BJ81" s="8">
        <f>'%ind'!$BJ$5*'%ind'!BJ81/100</f>
        <v>131.78399999999999</v>
      </c>
      <c r="BK81" s="8">
        <f>'%ind'!$BK$5*'%ind'!BK81/100</f>
        <v>138.07499999999999</v>
      </c>
    </row>
    <row r="82" spans="1:63">
      <c r="A82">
        <v>76</v>
      </c>
      <c r="B82" t="s">
        <v>78</v>
      </c>
      <c r="C82" s="5">
        <f>'%ind'!$C$5*'%ind'!C82/100</f>
        <v>0</v>
      </c>
      <c r="D82" s="5">
        <f>'%ind'!$D$5*'%ind'!D82/100</f>
        <v>0</v>
      </c>
      <c r="E82" s="5">
        <f>'%ind'!$E$5*'%ind'!E82/100</f>
        <v>0</v>
      </c>
      <c r="F82" s="5">
        <f>'%ind'!$F$5*'%ind'!F82/100</f>
        <v>0</v>
      </c>
      <c r="G82" s="5">
        <f>'%ind'!$G$5*'%ind'!G82/100</f>
        <v>0</v>
      </c>
      <c r="H82" s="5">
        <f>'%ind'!$H$5*'%ind'!H82/100</f>
        <v>0</v>
      </c>
      <c r="I82" s="5">
        <f>'%ind'!$I$5*'%ind'!I82/100</f>
        <v>0</v>
      </c>
      <c r="J82" s="5">
        <f>'%ind'!$J$5*'%ind'!J82/100</f>
        <v>0</v>
      </c>
      <c r="K82" s="5">
        <f>'%ind'!$K$5*'%ind'!K82/100</f>
        <v>0</v>
      </c>
      <c r="L82" s="5">
        <f>'%ind'!$L$5*'%ind'!L82/100</f>
        <v>0</v>
      </c>
      <c r="M82" s="5">
        <f>'%ind'!$M$5*'%ind'!M82/100</f>
        <v>0</v>
      </c>
      <c r="N82" s="5">
        <f>'%ind'!$N$5*'%ind'!N82/100</f>
        <v>0</v>
      </c>
      <c r="O82" s="5">
        <f>'%ind'!$O$5*'%ind'!O82/100</f>
        <v>0</v>
      </c>
      <c r="P82" s="5">
        <f>'%ind'!$P$5*'%ind'!P82/100</f>
        <v>0</v>
      </c>
      <c r="Q82" s="5">
        <f>'%ind'!$Q$5*'%ind'!Q82/100</f>
        <v>0</v>
      </c>
      <c r="R82" s="5">
        <f>'%ind'!$R$5*'%ind'!R82/100</f>
        <v>0</v>
      </c>
      <c r="S82" s="5">
        <f>'%ind'!$S$5*'%ind'!S82/100</f>
        <v>0</v>
      </c>
      <c r="T82" s="5">
        <f>'%ind'!$T$5*'%ind'!T82/100</f>
        <v>0</v>
      </c>
      <c r="U82" s="5">
        <f>'%ind'!$U$5*'%ind'!U82/100</f>
        <v>0</v>
      </c>
      <c r="V82" s="5">
        <f>'%ind'!$V$5*'%ind'!V82/100</f>
        <v>0</v>
      </c>
      <c r="W82" s="5">
        <f>'%ind'!$W$5*'%ind'!W82/100</f>
        <v>0</v>
      </c>
      <c r="X82" s="5">
        <f>'%ind'!$X$5*'%ind'!X82/100</f>
        <v>0</v>
      </c>
      <c r="Y82" s="5">
        <f>'%ind'!$Y$5*'%ind'!Y82/100</f>
        <v>0</v>
      </c>
      <c r="Z82" s="5">
        <f>'%ind'!$Z$5*'%ind'!Z82/100</f>
        <v>0</v>
      </c>
      <c r="AA82" s="5">
        <f>'%ind'!$AA$5*'%ind'!AA82/100</f>
        <v>0</v>
      </c>
      <c r="AB82" s="5">
        <f>'%ind'!$AB$5*'%ind'!AB82/100</f>
        <v>0</v>
      </c>
      <c r="AC82" s="5">
        <f>'%ind'!$AC$5*'%ind'!AC82/100</f>
        <v>0</v>
      </c>
      <c r="AD82" s="5">
        <f>'%ind'!$AD$5*'%ind'!AD82/100</f>
        <v>0</v>
      </c>
      <c r="AE82" s="5">
        <f>'%ind'!$AE$5*'%ind'!AE82/100</f>
        <v>0</v>
      </c>
      <c r="AF82" s="5">
        <f>'%ind'!$AF$5*'%ind'!AF82/100</f>
        <v>0</v>
      </c>
      <c r="AG82" s="5">
        <f>'%ind'!$AG$5*'%ind'!AG82/100</f>
        <v>4.0618000000000007</v>
      </c>
      <c r="AH82" s="5">
        <f>'%ind'!$AH$5*'%ind'!AH82/100</f>
        <v>4.5894000000000004</v>
      </c>
      <c r="AI82" s="5">
        <f>'%ind'!$AI$5*'%ind'!AI82/100</f>
        <v>5.1266000000000007</v>
      </c>
      <c r="AJ82" s="5">
        <f>'%ind'!$AJ$5*'%ind'!AJ82/100</f>
        <v>5.5789999999999997</v>
      </c>
      <c r="AK82" s="5">
        <f>'%ind'!$AK$5*'%ind'!AK82/100</f>
        <v>6.256800000000001</v>
      </c>
      <c r="AL82" s="5">
        <f>'%ind'!$AL$5*'%ind'!AL82/100</f>
        <v>9.7650000000000006</v>
      </c>
      <c r="AM82" s="5">
        <f>'%ind'!$AM$5*'%ind'!AM82/100</f>
        <v>10.610099999999999</v>
      </c>
      <c r="AN82" s="5">
        <f>'%ind'!$AN$5*'%ind'!AN82/100</f>
        <v>11.799599999999998</v>
      </c>
      <c r="AO82" s="5">
        <f>'%ind'!$AO$5*'%ind'!AO82/100</f>
        <v>12.6609</v>
      </c>
      <c r="AP82" s="5">
        <f>'%ind'!$AP$5*'%ind'!AP82/100</f>
        <v>13.388399999999999</v>
      </c>
      <c r="AQ82" s="5">
        <f>'%ind'!$AQ$5*'%ind'!AQ82/100</f>
        <v>14.218499999999999</v>
      </c>
      <c r="AR82" s="5">
        <f>'%ind'!$AR$5*'%ind'!AR82/100</f>
        <v>15.311400000000001</v>
      </c>
      <c r="AS82" s="5">
        <f>'%ind'!$AS$5*'%ind'!AS82/100</f>
        <v>16.453199999999999</v>
      </c>
      <c r="AT82" s="5">
        <f>'%ind'!$AT$5*'%ind'!AT82/100</f>
        <v>17.409300000000002</v>
      </c>
      <c r="AU82" s="5">
        <f>'%ind'!$AU$5*'%ind'!AU82/100</f>
        <v>23.983600000000003</v>
      </c>
      <c r="AV82" s="5">
        <f>'%ind'!$AV$5*'%ind'!AV82/100</f>
        <v>25.3508</v>
      </c>
      <c r="AW82" s="5">
        <f>'%ind'!$AW$5*'%ind'!AW82/100</f>
        <v>26.6296</v>
      </c>
      <c r="AX82" s="5">
        <f>'%ind'!$AX$5*'%ind'!AX82/100</f>
        <v>28.288800000000002</v>
      </c>
      <c r="AY82" s="5">
        <f>'%ind'!$AY$5*'%ind'!AY82/100</f>
        <v>29.590799999999998</v>
      </c>
      <c r="AZ82" s="5">
        <f>'%ind'!$AZ$5*'%ind'!AZ82/100</f>
        <v>31.267600000000002</v>
      </c>
      <c r="BA82" s="5">
        <f>'%ind'!$BA$5*'%ind'!BA82/100</f>
        <v>33.217199999999998</v>
      </c>
      <c r="BB82" s="5">
        <f>'%ind'!$BB$5*'%ind'!BB82/100</f>
        <v>34.988</v>
      </c>
      <c r="BC82" s="5">
        <f>'%ind'!$BC$5*'%ind'!BC82/100</f>
        <v>37.073599999999999</v>
      </c>
      <c r="BD82" s="5">
        <f>'%ind'!$BD$5*'%ind'!BD82/100</f>
        <v>39.268000000000001</v>
      </c>
      <c r="BE82" s="5">
        <f>'%ind'!$BE$5*'%ind'!BE82/100</f>
        <v>40.512</v>
      </c>
      <c r="BF82" s="5">
        <f>'%ind'!$BF$5*'%ind'!BF82/100</f>
        <v>41.878399999999999</v>
      </c>
      <c r="BG82" s="5">
        <f>'%ind'!$BG$5*'%ind'!BG82/100</f>
        <v>54.803999999999995</v>
      </c>
      <c r="BH82" s="5">
        <f>'%ind'!$BH$5*'%ind'!BH82/100</f>
        <v>58.429499999999997</v>
      </c>
      <c r="BI82" s="5">
        <f>'%ind'!$BI$5*'%ind'!BI82/100</f>
        <v>49.687600000000003</v>
      </c>
      <c r="BJ82" s="5">
        <f>'%ind'!$BJ$5*'%ind'!BJ82/100</f>
        <v>52.713600000000007</v>
      </c>
      <c r="BK82" s="5">
        <f>'%ind'!$BK$5*'%ind'!BK82/100</f>
        <v>55.23</v>
      </c>
    </row>
    <row r="83" spans="1:63">
      <c r="A83">
        <v>77</v>
      </c>
      <c r="B83" t="s">
        <v>79</v>
      </c>
      <c r="C83" s="5">
        <f>'%ind'!$C$5*'%ind'!C83/100</f>
        <v>0</v>
      </c>
      <c r="D83" s="5">
        <f>'%ind'!$D$5*'%ind'!D83/100</f>
        <v>0</v>
      </c>
      <c r="E83" s="5">
        <f>'%ind'!$E$5*'%ind'!E83/100</f>
        <v>0</v>
      </c>
      <c r="F83" s="5">
        <f>'%ind'!$F$5*'%ind'!F83/100</f>
        <v>0</v>
      </c>
      <c r="G83" s="5">
        <f>'%ind'!$G$5*'%ind'!G83/100</f>
        <v>0</v>
      </c>
      <c r="H83" s="5">
        <f>'%ind'!$H$5*'%ind'!H83/100</f>
        <v>0</v>
      </c>
      <c r="I83" s="5">
        <f>'%ind'!$I$5*'%ind'!I83/100</f>
        <v>0</v>
      </c>
      <c r="J83" s="5">
        <f>'%ind'!$J$5*'%ind'!J83/100</f>
        <v>0</v>
      </c>
      <c r="K83" s="5">
        <f>'%ind'!$K$5*'%ind'!K83/100</f>
        <v>0</v>
      </c>
      <c r="L83" s="5">
        <f>'%ind'!$L$5*'%ind'!L83/100</f>
        <v>0</v>
      </c>
      <c r="M83" s="5">
        <f>'%ind'!$M$5*'%ind'!M83/100</f>
        <v>0</v>
      </c>
      <c r="N83" s="5">
        <f>'%ind'!$N$5*'%ind'!N83/100</f>
        <v>0</v>
      </c>
      <c r="O83" s="5">
        <f>'%ind'!$O$5*'%ind'!O83/100</f>
        <v>0</v>
      </c>
      <c r="P83" s="5">
        <f>'%ind'!$P$5*'%ind'!P83/100</f>
        <v>0</v>
      </c>
      <c r="Q83" s="5">
        <f>'%ind'!$Q$5*'%ind'!Q83/100</f>
        <v>0</v>
      </c>
      <c r="R83" s="5">
        <f>'%ind'!$R$5*'%ind'!R83/100</f>
        <v>0</v>
      </c>
      <c r="S83" s="5">
        <f>'%ind'!$S$5*'%ind'!S83/100</f>
        <v>0</v>
      </c>
      <c r="T83" s="5">
        <f>'%ind'!$T$5*'%ind'!T83/100</f>
        <v>0</v>
      </c>
      <c r="U83" s="5">
        <f>'%ind'!$U$5*'%ind'!U83/100</f>
        <v>0</v>
      </c>
      <c r="V83" s="5">
        <f>'%ind'!$V$5*'%ind'!V83/100</f>
        <v>0</v>
      </c>
      <c r="W83" s="5">
        <f>'%ind'!$W$5*'%ind'!W83/100</f>
        <v>0</v>
      </c>
      <c r="X83" s="5">
        <f>'%ind'!$X$5*'%ind'!X83/100</f>
        <v>0</v>
      </c>
      <c r="Y83" s="5">
        <f>'%ind'!$Y$5*'%ind'!Y83/100</f>
        <v>0</v>
      </c>
      <c r="Z83" s="5">
        <f>'%ind'!$Z$5*'%ind'!Z83/100</f>
        <v>0</v>
      </c>
      <c r="AA83" s="5">
        <f>'%ind'!$AA$5*'%ind'!AA83/100</f>
        <v>0</v>
      </c>
      <c r="AB83" s="5">
        <f>'%ind'!$AB$5*'%ind'!AB83/100</f>
        <v>0</v>
      </c>
      <c r="AC83" s="5">
        <f>'%ind'!$AC$5*'%ind'!AC83/100</f>
        <v>0</v>
      </c>
      <c r="AD83" s="5">
        <f>'%ind'!$AD$5*'%ind'!AD83/100</f>
        <v>0</v>
      </c>
      <c r="AE83" s="5">
        <f>'%ind'!$AE$5*'%ind'!AE83/100</f>
        <v>0</v>
      </c>
      <c r="AF83" s="5">
        <f>'%ind'!$AF$5*'%ind'!AF83/100</f>
        <v>7.3011999999999997</v>
      </c>
      <c r="AG83" s="5">
        <f>'%ind'!$AG$5*'%ind'!AG83/100</f>
        <v>8.1236000000000015</v>
      </c>
      <c r="AH83" s="5">
        <f>'%ind'!$AH$5*'%ind'!AH83/100</f>
        <v>9.1788000000000007</v>
      </c>
      <c r="AI83" s="5">
        <f>'%ind'!$AI$5*'%ind'!AI83/100</f>
        <v>10.253200000000001</v>
      </c>
      <c r="AJ83" s="5">
        <f>'%ind'!$AJ$5*'%ind'!AJ83/100</f>
        <v>11.157999999999999</v>
      </c>
      <c r="AK83" s="5">
        <f>'%ind'!$AK$5*'%ind'!AK83/100</f>
        <v>12.513600000000002</v>
      </c>
      <c r="AL83" s="5">
        <f>'%ind'!$AL$5*'%ind'!AL83/100</f>
        <v>13.02</v>
      </c>
      <c r="AM83" s="5">
        <f>'%ind'!$AM$5*'%ind'!AM83/100</f>
        <v>14.146800000000001</v>
      </c>
      <c r="AN83" s="5">
        <f>'%ind'!$AN$5*'%ind'!AN83/100</f>
        <v>15.732799999999999</v>
      </c>
      <c r="AO83" s="5">
        <f>'%ind'!$AO$5*'%ind'!AO83/100</f>
        <v>16.8812</v>
      </c>
      <c r="AP83" s="5">
        <f>'%ind'!$AP$5*'%ind'!AP83/100</f>
        <v>17.851200000000002</v>
      </c>
      <c r="AQ83" s="5">
        <f>'%ind'!$AQ$5*'%ind'!AQ83/100</f>
        <v>18.958000000000002</v>
      </c>
      <c r="AR83" s="5">
        <f>'%ind'!$AR$5*'%ind'!AR83/100</f>
        <v>20.415200000000002</v>
      </c>
      <c r="AS83" s="5">
        <f>'%ind'!$AS$5*'%ind'!AS83/100</f>
        <v>21.937599999999996</v>
      </c>
      <c r="AT83" s="5">
        <f>'%ind'!$AT$5*'%ind'!AT83/100</f>
        <v>23.212400000000002</v>
      </c>
      <c r="AU83" s="5">
        <f>'%ind'!$AU$5*'%ind'!AU83/100</f>
        <v>29.979499999999998</v>
      </c>
      <c r="AV83" s="5">
        <f>'%ind'!$AV$5*'%ind'!AV83/100</f>
        <v>31.688499999999998</v>
      </c>
      <c r="AW83" s="5">
        <f>'%ind'!$AW$5*'%ind'!AW83/100</f>
        <v>26.6296</v>
      </c>
      <c r="AX83" s="5">
        <f>'%ind'!$AX$5*'%ind'!AX83/100</f>
        <v>35.360999999999997</v>
      </c>
      <c r="AY83" s="5">
        <f>'%ind'!$AY$5*'%ind'!AY83/100</f>
        <v>36.988500000000002</v>
      </c>
      <c r="AZ83" s="5">
        <f>'%ind'!$AZ$5*'%ind'!AZ83/100</f>
        <v>39.084499999999998</v>
      </c>
      <c r="BA83" s="5">
        <f>'%ind'!$BA$5*'%ind'!BA83/100</f>
        <v>41.521499999999996</v>
      </c>
      <c r="BB83" s="5">
        <f>'%ind'!$BB$5*'%ind'!BB83/100</f>
        <v>43.734999999999999</v>
      </c>
      <c r="BC83" s="5">
        <f>'%ind'!$BC$5*'%ind'!BC83/100</f>
        <v>46.341999999999999</v>
      </c>
      <c r="BD83" s="5">
        <f>'%ind'!$BD$5*'%ind'!BD83/100</f>
        <v>49.085000000000001</v>
      </c>
      <c r="BE83" s="5">
        <f>'%ind'!$BE$5*'%ind'!BE83/100</f>
        <v>50.64</v>
      </c>
      <c r="BF83" s="5">
        <f>'%ind'!$BF$5*'%ind'!BF83/100</f>
        <v>52.347999999999999</v>
      </c>
      <c r="BG83" s="5">
        <f>'%ind'!$BG$5*'%ind'!BG83/100</f>
        <v>54.803999999999995</v>
      </c>
      <c r="BH83" s="5">
        <f>'%ind'!$BH$5*'%ind'!BH83/100</f>
        <v>58.429499999999997</v>
      </c>
      <c r="BI83" s="5">
        <f>'%ind'!$BI$5*'%ind'!BI83/100</f>
        <v>62.109499999999997</v>
      </c>
      <c r="BJ83" s="5">
        <f>'%ind'!$BJ$5*'%ind'!BJ83/100</f>
        <v>65.891999999999996</v>
      </c>
      <c r="BK83" s="5">
        <f>'%ind'!$BK$5*'%ind'!BK83/100</f>
        <v>0</v>
      </c>
    </row>
    <row r="84" spans="1:63">
      <c r="A84">
        <v>78</v>
      </c>
      <c r="B84" t="s">
        <v>80</v>
      </c>
      <c r="C84" s="5">
        <f>'%ind'!$C$5*'%ind'!C84/100</f>
        <v>6.3491999999999997</v>
      </c>
      <c r="D84" s="5">
        <f>'%ind'!$D$5*'%ind'!D84/100</f>
        <v>6.73</v>
      </c>
      <c r="E84" s="5">
        <f>'%ind'!$E$5*'%ind'!E84/100</f>
        <v>6.6825000000000001</v>
      </c>
      <c r="F84" s="5">
        <f>'%ind'!$F$5*'%ind'!F84/100</f>
        <v>7.0511999999999997</v>
      </c>
      <c r="G84" s="5">
        <f>'%ind'!$G$5*'%ind'!G84/100</f>
        <v>7.8038999999999996</v>
      </c>
      <c r="H84" s="5">
        <f>'%ind'!$H$5*'%ind'!H84/100</f>
        <v>8.2408999999999999</v>
      </c>
      <c r="I84" s="5">
        <f>'%ind'!$I$5*'%ind'!I84/100</f>
        <v>8.3468</v>
      </c>
      <c r="J84" s="5">
        <f>'%ind'!$J$5*'%ind'!J84/100</f>
        <v>8.3688000000000002</v>
      </c>
      <c r="K84" s="5">
        <f>'%ind'!$K$5*'%ind'!K84/100</f>
        <v>9.1256000000000004</v>
      </c>
      <c r="L84" s="5">
        <f>'%ind'!$L$5*'%ind'!L84/100</f>
        <v>9.1875</v>
      </c>
      <c r="M84" s="5">
        <f>'%ind'!$M$5*'%ind'!M84/100</f>
        <v>10.144200000000001</v>
      </c>
      <c r="N84" s="5">
        <f>'%ind'!$N$5*'%ind'!N84/100</f>
        <v>10.278400000000001</v>
      </c>
      <c r="O84" s="5">
        <f>'%ind'!$O$5*'%ind'!O84/100</f>
        <v>11.145200000000003</v>
      </c>
      <c r="P84" s="5">
        <f>'%ind'!$P$5*'%ind'!P84/100</f>
        <v>11.054400000000001</v>
      </c>
      <c r="Q84" s="5">
        <f>'%ind'!$Q$5*'%ind'!Q84/100</f>
        <v>11.438700000000001</v>
      </c>
      <c r="R84" s="5">
        <f>'%ind'!$R$5*'%ind'!R84/100</f>
        <v>12.297599999999999</v>
      </c>
      <c r="S84" s="5">
        <f>'%ind'!$S$5*'%ind'!S84/100</f>
        <v>12.9717</v>
      </c>
      <c r="T84" s="5">
        <f>'%ind'!$T$5*'%ind'!T84/100</f>
        <v>14.599200000000002</v>
      </c>
      <c r="U84" s="5">
        <f>'%ind'!$U$5*'%ind'!U84/100</f>
        <v>15.101100000000001</v>
      </c>
      <c r="V84" s="5">
        <f>'%ind'!$V$5*'%ind'!V84/100</f>
        <v>16.543799999999997</v>
      </c>
      <c r="W84" s="5">
        <f>'%ind'!$W$5*'%ind'!W84/100</f>
        <v>18.317200000000003</v>
      </c>
      <c r="X84" s="5">
        <f>'%ind'!$X$5*'%ind'!X84/100</f>
        <v>20.020000000000003</v>
      </c>
      <c r="Y84" s="5">
        <f>'%ind'!$Y$5*'%ind'!Y84/100</f>
        <v>21.661200000000004</v>
      </c>
      <c r="Z84" s="5">
        <f>'%ind'!$Z$5*'%ind'!Z84/100</f>
        <v>23.885499999999997</v>
      </c>
      <c r="AA84" s="5">
        <f>'%ind'!$AA$5*'%ind'!AA84/100</f>
        <v>25.923299999999994</v>
      </c>
      <c r="AB84" s="5">
        <f>'%ind'!$AB$5*'%ind'!AB84/100</f>
        <v>27.242600000000003</v>
      </c>
      <c r="AC84" s="5">
        <f>'%ind'!$AC$5*'%ind'!AC84/100</f>
        <v>30.419400000000007</v>
      </c>
      <c r="AD84" s="5">
        <f>'%ind'!$AD$5*'%ind'!AD84/100</f>
        <v>33.000000000000007</v>
      </c>
      <c r="AE84" s="5">
        <f>'%ind'!$AE$5*'%ind'!AE84/100</f>
        <v>36.0426</v>
      </c>
      <c r="AF84" s="5">
        <f>'%ind'!$AF$5*'%ind'!AF84/100</f>
        <v>41.981899999999996</v>
      </c>
      <c r="AG84" s="5">
        <f>'%ind'!$AG$5*'%ind'!AG84/100</f>
        <v>46.710699999999996</v>
      </c>
      <c r="AH84" s="5">
        <f>'%ind'!$AH$5*'%ind'!AH84/100</f>
        <v>52.778099999999995</v>
      </c>
      <c r="AI84" s="5">
        <f>'%ind'!$AI$5*'%ind'!AI84/100</f>
        <v>61.519199999999998</v>
      </c>
      <c r="AJ84" s="5">
        <f>'%ind'!$AJ$5*'%ind'!AJ84/100</f>
        <v>66.948000000000008</v>
      </c>
      <c r="AK84" s="5">
        <f>'%ind'!$AK$5*'%ind'!AK84/100</f>
        <v>75.081599999999995</v>
      </c>
      <c r="AL84" s="5">
        <f>'%ind'!$AL$5*'%ind'!AL84/100</f>
        <v>81.375</v>
      </c>
      <c r="AM84" s="5">
        <f>'%ind'!$AM$5*'%ind'!AM84/100</f>
        <v>88.417500000000004</v>
      </c>
      <c r="AN84" s="5">
        <f>'%ind'!$AN$5*'%ind'!AN84/100</f>
        <v>98.33</v>
      </c>
      <c r="AO84" s="5">
        <f>'%ind'!$AO$5*'%ind'!AO84/100</f>
        <v>105.50749999999999</v>
      </c>
      <c r="AP84" s="5">
        <f>'%ind'!$AP$5*'%ind'!AP84/100</f>
        <v>116.03280000000001</v>
      </c>
      <c r="AQ84" s="5">
        <f>'%ind'!$AQ$5*'%ind'!AQ84/100</f>
        <v>118.4875</v>
      </c>
      <c r="AR84" s="5">
        <f>'%ind'!$AR$5*'%ind'!AR84/100</f>
        <v>132.69880000000001</v>
      </c>
      <c r="AS84" s="5">
        <f>'%ind'!$AS$5*'%ind'!AS84/100</f>
        <v>142.59439999999998</v>
      </c>
      <c r="AT84" s="5">
        <f>'%ind'!$AT$5*'%ind'!AT84/100</f>
        <v>150.88060000000002</v>
      </c>
      <c r="AU84" s="5">
        <f>'%ind'!$AU$5*'%ind'!AU84/100</f>
        <v>155.89340000000001</v>
      </c>
      <c r="AV84" s="5">
        <f>'%ind'!$AV$5*'%ind'!AV84/100</f>
        <v>158.4425</v>
      </c>
      <c r="AW84" s="5">
        <f>'%ind'!$AW$5*'%ind'!AW84/100</f>
        <v>173.09239999999997</v>
      </c>
      <c r="AX84" s="5">
        <f>'%ind'!$AX$5*'%ind'!AX84/100</f>
        <v>176.80500000000001</v>
      </c>
      <c r="AY84" s="5">
        <f>'%ind'!$AY$5*'%ind'!AY84/100</f>
        <v>184.9425</v>
      </c>
      <c r="AZ84" s="5">
        <f>'%ind'!$AZ$5*'%ind'!AZ84/100</f>
        <v>195.42250000000001</v>
      </c>
      <c r="BA84" s="5">
        <f>'%ind'!$BA$5*'%ind'!BA84/100</f>
        <v>215.9118</v>
      </c>
      <c r="BB84" s="5">
        <f>'%ind'!$BB$5*'%ind'!BB84/100</f>
        <v>227.422</v>
      </c>
      <c r="BC84" s="5">
        <f>'%ind'!$BC$5*'%ind'!BC84/100</f>
        <v>240.97839999999999</v>
      </c>
      <c r="BD84" s="5">
        <f>'%ind'!$BD$5*'%ind'!BD84/100</f>
        <v>265.05900000000003</v>
      </c>
      <c r="BE84" s="5">
        <f>'%ind'!$BE$5*'%ind'!BE84/100</f>
        <v>263.32799999999997</v>
      </c>
      <c r="BF84" s="5">
        <f>'%ind'!$BF$5*'%ind'!BF84/100</f>
        <v>282.67920000000004</v>
      </c>
      <c r="BG84" s="5">
        <f>'%ind'!$BG$5*'%ind'!BG84/100</f>
        <v>295.94159999999999</v>
      </c>
      <c r="BH84" s="5">
        <f>'%ind'!$BH$5*'%ind'!BH84/100</f>
        <v>315.51929999999999</v>
      </c>
      <c r="BI84" s="5">
        <f>'%ind'!$BI$5*'%ind'!BI84/100</f>
        <v>335.39130000000006</v>
      </c>
      <c r="BJ84" s="5">
        <f>'%ind'!$BJ$5*'%ind'!BJ84/100</f>
        <v>355.8168</v>
      </c>
      <c r="BK84" s="5">
        <f>'%ind'!$BK$5*'%ind'!BK84/100</f>
        <v>372.80250000000001</v>
      </c>
    </row>
    <row r="85" spans="1:63">
      <c r="A85">
        <v>79</v>
      </c>
      <c r="B85" t="s">
        <v>81</v>
      </c>
      <c r="C85" s="5">
        <f>'%ind'!$C$5*'%ind'!C85/100</f>
        <v>0</v>
      </c>
      <c r="D85" s="5">
        <f>'%ind'!$D$5*'%ind'!D85/100</f>
        <v>0</v>
      </c>
      <c r="E85" s="5">
        <f>'%ind'!$E$5*'%ind'!E85/100</f>
        <v>0</v>
      </c>
      <c r="F85" s="5">
        <f>'%ind'!$F$5*'%ind'!F85/100</f>
        <v>0</v>
      </c>
      <c r="G85" s="5">
        <f>'%ind'!$G$5*'%ind'!G85/100</f>
        <v>0</v>
      </c>
      <c r="H85" s="5">
        <f>'%ind'!$H$5*'%ind'!H85/100</f>
        <v>0</v>
      </c>
      <c r="I85" s="5">
        <f>'%ind'!$I$5*'%ind'!I85/100</f>
        <v>0</v>
      </c>
      <c r="J85" s="5">
        <f>'%ind'!$J$5*'%ind'!J85/100</f>
        <v>0</v>
      </c>
      <c r="K85" s="5">
        <f>'%ind'!$K$5*'%ind'!K85/100</f>
        <v>0</v>
      </c>
      <c r="L85" s="5">
        <f>'%ind'!$L$5*'%ind'!L85/100</f>
        <v>0</v>
      </c>
      <c r="M85" s="5">
        <f>'%ind'!$M$5*'%ind'!M85/100</f>
        <v>0</v>
      </c>
      <c r="N85" s="5">
        <f>'%ind'!$N$5*'%ind'!N85/100</f>
        <v>0</v>
      </c>
      <c r="O85" s="5">
        <f>'%ind'!$O$5*'%ind'!O85/100</f>
        <v>0</v>
      </c>
      <c r="P85" s="5">
        <f>'%ind'!$P$5*'%ind'!P85/100</f>
        <v>0</v>
      </c>
      <c r="Q85" s="5">
        <f>'%ind'!$Q$5*'%ind'!Q85/100</f>
        <v>0</v>
      </c>
      <c r="R85" s="5">
        <f>'%ind'!$R$5*'%ind'!R85/100</f>
        <v>0</v>
      </c>
      <c r="S85" s="5">
        <f>'%ind'!$S$5*'%ind'!S85/100</f>
        <v>0</v>
      </c>
      <c r="T85" s="5">
        <f>'%ind'!$T$5*'%ind'!T85/100</f>
        <v>0</v>
      </c>
      <c r="U85" s="5">
        <f>'%ind'!$U$5*'%ind'!U85/100</f>
        <v>0</v>
      </c>
      <c r="V85" s="5">
        <f>'%ind'!$V$5*'%ind'!V85/100</f>
        <v>0</v>
      </c>
      <c r="W85" s="5">
        <f>'%ind'!$W$5*'%ind'!W85/100</f>
        <v>0</v>
      </c>
      <c r="X85" s="5">
        <f>'%ind'!$X$5*'%ind'!X85/100</f>
        <v>0</v>
      </c>
      <c r="Y85" s="5">
        <f>'%ind'!$Y$5*'%ind'!Y85/100</f>
        <v>0</v>
      </c>
      <c r="Z85" s="5">
        <f>'%ind'!$Z$5*'%ind'!Z85/100</f>
        <v>0</v>
      </c>
      <c r="AA85" s="5">
        <f>'%ind'!$AA$5*'%ind'!AA85/100</f>
        <v>0</v>
      </c>
      <c r="AB85" s="5">
        <f>'%ind'!$AB$5*'%ind'!AB85/100</f>
        <v>0</v>
      </c>
      <c r="AC85" s="5">
        <f>'%ind'!$AC$5*'%ind'!AC85/100</f>
        <v>0</v>
      </c>
      <c r="AD85" s="5">
        <f>'%ind'!$AD$5*'%ind'!AD85/100</f>
        <v>0</v>
      </c>
      <c r="AE85" s="5">
        <f>'%ind'!$AE$5*'%ind'!AE85/100</f>
        <v>0</v>
      </c>
      <c r="AF85" s="5">
        <f>'%ind'!$AF$5*'%ind'!AF85/100</f>
        <v>0</v>
      </c>
      <c r="AG85" s="5">
        <f>'%ind'!$AG$5*'%ind'!AG85/100</f>
        <v>14.216299999999999</v>
      </c>
      <c r="AH85" s="5">
        <f>'%ind'!$AH$5*'%ind'!AH85/100</f>
        <v>16.062899999999999</v>
      </c>
      <c r="AI85" s="5">
        <f>'%ind'!$AI$5*'%ind'!AI85/100</f>
        <v>17.943100000000001</v>
      </c>
      <c r="AJ85" s="5">
        <f>'%ind'!$AJ$5*'%ind'!AJ85/100</f>
        <v>19.526499999999999</v>
      </c>
      <c r="AK85" s="5">
        <f>'%ind'!$AK$5*'%ind'!AK85/100</f>
        <v>21.898800000000001</v>
      </c>
      <c r="AL85" s="5">
        <f>'%ind'!$AL$5*'%ind'!AL85/100</f>
        <v>26.04</v>
      </c>
      <c r="AM85" s="5">
        <f>'%ind'!$AM$5*'%ind'!AM85/100</f>
        <v>28.293600000000001</v>
      </c>
      <c r="AN85" s="5">
        <f>'%ind'!$AN$5*'%ind'!AN85/100</f>
        <v>27.532399999999999</v>
      </c>
      <c r="AO85" s="5">
        <f>'%ind'!$AO$5*'%ind'!AO85/100</f>
        <v>33.7624</v>
      </c>
      <c r="AP85" s="5">
        <f>'%ind'!$AP$5*'%ind'!AP85/100</f>
        <v>35.702400000000004</v>
      </c>
      <c r="AQ85" s="5">
        <f>'%ind'!$AQ$5*'%ind'!AQ85/100</f>
        <v>37.916000000000004</v>
      </c>
      <c r="AR85" s="5">
        <f>'%ind'!$AR$5*'%ind'!AR85/100</f>
        <v>40.830400000000004</v>
      </c>
      <c r="AS85" s="5">
        <f>'%ind'!$AS$5*'%ind'!AS85/100</f>
        <v>43.875199999999992</v>
      </c>
      <c r="AT85" s="5">
        <f>'%ind'!$AT$5*'%ind'!AT85/100</f>
        <v>46.424800000000005</v>
      </c>
      <c r="AU85" s="5">
        <f>'%ind'!$AU$5*'%ind'!AU85/100</f>
        <v>47.967200000000005</v>
      </c>
      <c r="AV85" s="5">
        <f>'%ind'!$AV$5*'%ind'!AV85/100</f>
        <v>50.701599999999999</v>
      </c>
      <c r="AW85" s="5">
        <f>'%ind'!$AW$5*'%ind'!AW85/100</f>
        <v>53.2592</v>
      </c>
      <c r="AX85" s="5">
        <f>'%ind'!$AX$5*'%ind'!AX85/100</f>
        <v>56.577600000000004</v>
      </c>
      <c r="AY85" s="5">
        <f>'%ind'!$AY$5*'%ind'!AY85/100</f>
        <v>59.181599999999996</v>
      </c>
      <c r="AZ85" s="5">
        <f>'%ind'!$AZ$5*'%ind'!AZ85/100</f>
        <v>70.352100000000007</v>
      </c>
      <c r="BA85" s="5">
        <f>'%ind'!$BA$5*'%ind'!BA85/100</f>
        <v>74.738699999999994</v>
      </c>
      <c r="BB85" s="5">
        <f>'%ind'!$BB$5*'%ind'!BB85/100</f>
        <v>78.722999999999999</v>
      </c>
      <c r="BC85" s="5">
        <f>'%ind'!$BC$5*'%ind'!BC85/100</f>
        <v>83.415599999999998</v>
      </c>
      <c r="BD85" s="5">
        <f>'%ind'!$BD$5*'%ind'!BD85/100</f>
        <v>88.353000000000009</v>
      </c>
      <c r="BE85" s="5">
        <f>'%ind'!$BE$5*'%ind'!BE85/100</f>
        <v>91.152000000000001</v>
      </c>
      <c r="BF85" s="5">
        <f>'%ind'!$BF$5*'%ind'!BF85/100</f>
        <v>94.226400000000012</v>
      </c>
      <c r="BG85" s="5">
        <f>'%ind'!$BG$5*'%ind'!BG85/100</f>
        <v>87.686399999999992</v>
      </c>
      <c r="BH85" s="5">
        <f>'%ind'!$BH$5*'%ind'!BH85/100</f>
        <v>93.487199999999987</v>
      </c>
      <c r="BI85" s="5">
        <f>'%ind'!$BI$5*'%ind'!BI85/100</f>
        <v>111.79709999999999</v>
      </c>
      <c r="BJ85" s="5">
        <f>'%ind'!$BJ$5*'%ind'!BJ85/100</f>
        <v>118.6056</v>
      </c>
      <c r="BK85" s="5">
        <f>'%ind'!$BK$5*'%ind'!BK85/100</f>
        <v>124.2675</v>
      </c>
    </row>
    <row r="86" spans="1:63">
      <c r="A86">
        <v>80</v>
      </c>
      <c r="B86" t="s">
        <v>82</v>
      </c>
      <c r="C86" s="5">
        <f>'%ind'!$C$5*'%ind'!C86/100</f>
        <v>0</v>
      </c>
      <c r="D86" s="5">
        <f>'%ind'!$D$5*'%ind'!D86/100</f>
        <v>0</v>
      </c>
      <c r="E86" s="5">
        <f>'%ind'!$E$5*'%ind'!E86/100</f>
        <v>0</v>
      </c>
      <c r="F86" s="5">
        <f>'%ind'!$F$5*'%ind'!F86/100</f>
        <v>0</v>
      </c>
      <c r="G86" s="5">
        <f>'%ind'!$G$5*'%ind'!G86/100</f>
        <v>0</v>
      </c>
      <c r="H86" s="5">
        <f>'%ind'!$H$5*'%ind'!H86/100</f>
        <v>0</v>
      </c>
      <c r="I86" s="5">
        <f>'%ind'!$I$5*'%ind'!I86/100</f>
        <v>0</v>
      </c>
      <c r="J86" s="5">
        <f>'%ind'!$J$5*'%ind'!J86/100</f>
        <v>0</v>
      </c>
      <c r="K86" s="5">
        <f>'%ind'!$K$5*'%ind'!K86/100</f>
        <v>0</v>
      </c>
      <c r="L86" s="5">
        <f>'%ind'!$L$5*'%ind'!L86/100</f>
        <v>0</v>
      </c>
      <c r="M86" s="5">
        <f>'%ind'!$M$5*'%ind'!M86/100</f>
        <v>0</v>
      </c>
      <c r="N86" s="5">
        <f>'%ind'!$N$5*'%ind'!N86/100</f>
        <v>0</v>
      </c>
      <c r="O86" s="5">
        <f>'%ind'!$O$5*'%ind'!O86/100</f>
        <v>0</v>
      </c>
      <c r="P86" s="5">
        <f>'%ind'!$P$5*'%ind'!P86/100</f>
        <v>0</v>
      </c>
      <c r="Q86" s="5">
        <f>'%ind'!$Q$5*'%ind'!Q86/100</f>
        <v>0</v>
      </c>
      <c r="R86" s="5">
        <f>'%ind'!$R$5*'%ind'!R86/100</f>
        <v>0</v>
      </c>
      <c r="S86" s="5">
        <f>'%ind'!$S$5*'%ind'!S86/100</f>
        <v>0</v>
      </c>
      <c r="T86" s="5">
        <f>'%ind'!$T$5*'%ind'!T86/100</f>
        <v>0</v>
      </c>
      <c r="U86" s="5">
        <f>'%ind'!$U$5*'%ind'!U86/100</f>
        <v>0</v>
      </c>
      <c r="V86" s="5">
        <f>'%ind'!$V$5*'%ind'!V86/100</f>
        <v>0</v>
      </c>
      <c r="W86" s="5">
        <f>'%ind'!$W$5*'%ind'!W86/100</f>
        <v>0</v>
      </c>
      <c r="X86" s="5">
        <f>'%ind'!$X$5*'%ind'!X86/100</f>
        <v>0</v>
      </c>
      <c r="Y86" s="5">
        <f>'%ind'!$Y$5*'%ind'!Y86/100</f>
        <v>0</v>
      </c>
      <c r="Z86" s="5">
        <f>'%ind'!$Z$5*'%ind'!Z86/100</f>
        <v>0</v>
      </c>
      <c r="AA86" s="5">
        <f>'%ind'!$AA$5*'%ind'!AA86/100</f>
        <v>0</v>
      </c>
      <c r="AB86" s="5">
        <f>'%ind'!$AB$5*'%ind'!AB86/100</f>
        <v>0</v>
      </c>
      <c r="AC86" s="5">
        <f>'%ind'!$AC$5*'%ind'!AC86/100</f>
        <v>0</v>
      </c>
      <c r="AD86" s="5">
        <f>'%ind'!$AD$5*'%ind'!AD86/100</f>
        <v>0</v>
      </c>
      <c r="AE86" s="5">
        <f>'%ind'!$AE$5*'%ind'!AE86/100</f>
        <v>0</v>
      </c>
      <c r="AF86" s="5">
        <f>'%ind'!$AF$5*'%ind'!AF86/100</f>
        <v>29.204799999999999</v>
      </c>
      <c r="AG86" s="5">
        <f>'%ind'!$AG$5*'%ind'!AG86/100</f>
        <v>32.494400000000006</v>
      </c>
      <c r="AH86" s="5">
        <f>'%ind'!$AH$5*'%ind'!AH86/100</f>
        <v>39.009899999999995</v>
      </c>
      <c r="AI86" s="5">
        <f>'%ind'!$AI$5*'%ind'!AI86/100</f>
        <v>41.012800000000006</v>
      </c>
      <c r="AJ86" s="5">
        <f>'%ind'!$AJ$5*'%ind'!AJ86/100</f>
        <v>44.631999999999998</v>
      </c>
      <c r="AK86" s="5">
        <f>'%ind'!$AK$5*'%ind'!AK86/100</f>
        <v>53.1828</v>
      </c>
      <c r="AL86" s="5">
        <f>'%ind'!$AL$5*'%ind'!AL86/100</f>
        <v>58.59</v>
      </c>
      <c r="AM86" s="5">
        <f>'%ind'!$AM$5*'%ind'!AM86/100</f>
        <v>60.123899999999992</v>
      </c>
      <c r="AN86" s="5">
        <f>'%ind'!$AN$5*'%ind'!AN86/100</f>
        <v>66.864399999999989</v>
      </c>
      <c r="AO86" s="5">
        <f>'%ind'!$AO$5*'%ind'!AO86/100</f>
        <v>75.965400000000002</v>
      </c>
      <c r="AP86" s="5">
        <f>'%ind'!$AP$5*'%ind'!AP86/100</f>
        <v>75.867599999999996</v>
      </c>
      <c r="AQ86" s="5">
        <f>'%ind'!$AQ$5*'%ind'!AQ86/100</f>
        <v>85.311000000000007</v>
      </c>
      <c r="AR86" s="5">
        <f>'%ind'!$AR$5*'%ind'!AR86/100</f>
        <v>91.868400000000008</v>
      </c>
      <c r="AS86" s="5">
        <f>'%ind'!$AS$5*'%ind'!AS86/100</f>
        <v>98.719200000000001</v>
      </c>
      <c r="AT86" s="5">
        <f>'%ind'!$AT$5*'%ind'!AT86/100</f>
        <v>104.45580000000001</v>
      </c>
      <c r="AU86" s="5">
        <f>'%ind'!$AU$5*'%ind'!AU86/100</f>
        <v>107.92619999999999</v>
      </c>
      <c r="AV86" s="5">
        <f>'%ind'!$AV$5*'%ind'!AV86/100</f>
        <v>107.7409</v>
      </c>
      <c r="AW86" s="5">
        <f>'%ind'!$AW$5*'%ind'!AW86/100</f>
        <v>113.1758</v>
      </c>
      <c r="AX86" s="5">
        <f>'%ind'!$AX$5*'%ind'!AX86/100</f>
        <v>120.2274</v>
      </c>
      <c r="AY86" s="5">
        <f>'%ind'!$AY$5*'%ind'!AY86/100</f>
        <v>125.76090000000001</v>
      </c>
      <c r="AZ86" s="5">
        <f>'%ind'!$AZ$5*'%ind'!AZ86/100</f>
        <v>132.88729999999998</v>
      </c>
      <c r="BA86" s="5">
        <f>'%ind'!$BA$5*'%ind'!BA86/100</f>
        <v>141.17309999999998</v>
      </c>
      <c r="BB86" s="5">
        <f>'%ind'!$BB$5*'%ind'!BB86/100</f>
        <v>148.69899999999998</v>
      </c>
      <c r="BC86" s="5">
        <f>'%ind'!$BC$5*'%ind'!BC86/100</f>
        <v>157.56279999999998</v>
      </c>
      <c r="BD86" s="5">
        <f>'%ind'!$BD$5*'%ind'!BD86/100</f>
        <v>176.70600000000002</v>
      </c>
      <c r="BE86" s="5">
        <f>'%ind'!$BE$5*'%ind'!BE86/100</f>
        <v>182.304</v>
      </c>
      <c r="BF86" s="5">
        <f>'%ind'!$BF$5*'%ind'!BF86/100</f>
        <v>188.45280000000002</v>
      </c>
      <c r="BG86" s="5">
        <f>'%ind'!$BG$5*'%ind'!BG86/100</f>
        <v>197.2944</v>
      </c>
      <c r="BH86" s="5">
        <f>'%ind'!$BH$5*'%ind'!BH86/100</f>
        <v>210.34619999999998</v>
      </c>
      <c r="BI86" s="5">
        <f>'%ind'!$BI$5*'%ind'!BI86/100</f>
        <v>236.01609999999997</v>
      </c>
      <c r="BJ86" s="5">
        <f>'%ind'!$BJ$5*'%ind'!BJ86/100</f>
        <v>250.3896</v>
      </c>
      <c r="BK86" s="5">
        <f>'%ind'!$BK$5*'%ind'!BK86/100</f>
        <v>0</v>
      </c>
    </row>
    <row r="87" spans="1:63">
      <c r="A87">
        <v>81</v>
      </c>
      <c r="B87" t="s">
        <v>83</v>
      </c>
      <c r="C87" s="5">
        <f>'%ind'!$C$5*'%ind'!C87/100</f>
        <v>7.3259999999999987</v>
      </c>
      <c r="D87" s="5">
        <f>'%ind'!$D$5*'%ind'!D87/100</f>
        <v>7.5375999999999985</v>
      </c>
      <c r="E87" s="5">
        <f>'%ind'!$E$5*'%ind'!E87/100</f>
        <v>7.7516999999999996</v>
      </c>
      <c r="F87" s="5">
        <f>'%ind'!$F$5*'%ind'!F87/100</f>
        <v>8.2263999999999999</v>
      </c>
      <c r="G87" s="5">
        <f>'%ind'!$G$5*'%ind'!G87/100</f>
        <v>8.8218000000000014</v>
      </c>
      <c r="H87" s="5">
        <f>'%ind'!$H$5*'%ind'!H87/100</f>
        <v>9.3158000000000012</v>
      </c>
      <c r="I87" s="5">
        <f>'%ind'!$I$5*'%ind'!I87/100</f>
        <v>9.8643999999999998</v>
      </c>
      <c r="J87" s="5">
        <f>'%ind'!$J$5*'%ind'!J87/100</f>
        <v>9.8903999999999996</v>
      </c>
      <c r="K87" s="5">
        <f>'%ind'!$K$5*'%ind'!K87/100</f>
        <v>11.1996</v>
      </c>
      <c r="L87" s="5">
        <f>'%ind'!$L$5*'%ind'!L87/100</f>
        <v>11.8125</v>
      </c>
      <c r="M87" s="5">
        <f>'%ind'!$M$5*'%ind'!M87/100</f>
        <v>12.9108</v>
      </c>
      <c r="N87" s="5">
        <f>'%ind'!$N$5*'%ind'!N87/100</f>
        <v>13.081599999999998</v>
      </c>
      <c r="O87" s="5">
        <f>'%ind'!$O$5*'%ind'!O87/100</f>
        <v>14.184800000000001</v>
      </c>
      <c r="P87" s="5">
        <f>'%ind'!$P$5*'%ind'!P87/100</f>
        <v>15.265599999999999</v>
      </c>
      <c r="Q87" s="5">
        <f>'%ind'!$Q$5*'%ind'!Q87/100</f>
        <v>15.7963</v>
      </c>
      <c r="R87" s="5">
        <f>'%ind'!$R$5*'%ind'!R87/100</f>
        <v>16.982399999999998</v>
      </c>
      <c r="S87" s="5">
        <f>'%ind'!$S$5*'%ind'!S87/100</f>
        <v>17.2956</v>
      </c>
      <c r="T87" s="5">
        <f>'%ind'!$T$5*'%ind'!T87/100</f>
        <v>18.5808</v>
      </c>
      <c r="U87" s="5">
        <f>'%ind'!$U$5*'%ind'!U87/100</f>
        <v>19.415700000000001</v>
      </c>
      <c r="V87" s="5">
        <f>'%ind'!$V$5*'%ind'!V87/100</f>
        <v>21.270599999999998</v>
      </c>
      <c r="W87" s="5">
        <f>'%ind'!$W$5*'%ind'!W87/100</f>
        <v>22.480200000000004</v>
      </c>
      <c r="X87" s="5">
        <f>'%ind'!$X$5*'%ind'!X87/100</f>
        <v>23.66</v>
      </c>
      <c r="Y87" s="5">
        <f>'%ind'!$Y$5*'%ind'!Y87/100</f>
        <v>25.599599999999999</v>
      </c>
      <c r="Z87" s="5">
        <f>'%ind'!$Z$5*'%ind'!Z87/100</f>
        <v>27.000999999999998</v>
      </c>
      <c r="AA87" s="5">
        <f>'%ind'!$AA$5*'%ind'!AA87/100</f>
        <v>29.304600000000001</v>
      </c>
      <c r="AB87" s="5">
        <f>'%ind'!$AB$5*'%ind'!AB87/100</f>
        <v>30.9575</v>
      </c>
      <c r="AC87" s="5">
        <f>'%ind'!$AC$5*'%ind'!AC87/100</f>
        <v>33.184800000000003</v>
      </c>
      <c r="AD87" s="5">
        <f>'%ind'!$AD$5*'%ind'!AD87/100</f>
        <v>36</v>
      </c>
      <c r="AE87" s="5">
        <f>'%ind'!$AE$5*'%ind'!AE87/100</f>
        <v>37.680899999999994</v>
      </c>
      <c r="AF87" s="5">
        <f>'%ind'!$AF$5*'%ind'!AF87/100</f>
        <v>41.981899999999996</v>
      </c>
      <c r="AG87" s="5">
        <f>'%ind'!$AG$5*'%ind'!AG87/100</f>
        <v>46.710699999999996</v>
      </c>
      <c r="AH87" s="5">
        <f>'%ind'!$AH$5*'%ind'!AH87/100</f>
        <v>52.778099999999995</v>
      </c>
      <c r="AI87" s="5">
        <f>'%ind'!$AI$5*'%ind'!AI87/100</f>
        <v>58.9559</v>
      </c>
      <c r="AJ87" s="5">
        <f>'%ind'!$AJ$5*'%ind'!AJ87/100</f>
        <v>61.369000000000007</v>
      </c>
      <c r="AK87" s="5">
        <f>'%ind'!$AK$5*'%ind'!AK87/100</f>
        <v>68.82480000000001</v>
      </c>
      <c r="AL87" s="5">
        <f>'%ind'!$AL$5*'%ind'!AL87/100</f>
        <v>71.610000000000014</v>
      </c>
      <c r="AM87" s="5">
        <f>'%ind'!$AM$5*'%ind'!AM87/100</f>
        <v>77.807400000000001</v>
      </c>
      <c r="AN87" s="5">
        <f>'%ind'!$AN$5*'%ind'!AN87/100</f>
        <v>90.463599999999985</v>
      </c>
      <c r="AO87" s="5">
        <f>'%ind'!$AO$5*'%ind'!AO87/100</f>
        <v>97.066900000000004</v>
      </c>
      <c r="AP87" s="5">
        <f>'%ind'!$AP$5*'%ind'!AP87/100</f>
        <v>107.10719999999999</v>
      </c>
      <c r="AQ87" s="5">
        <f>'%ind'!$AQ$5*'%ind'!AQ87/100</f>
        <v>113.74799999999999</v>
      </c>
      <c r="AR87" s="5">
        <f>'%ind'!$AR$5*'%ind'!AR87/100</f>
        <v>122.49120000000001</v>
      </c>
      <c r="AS87" s="5">
        <f>'%ind'!$AS$5*'%ind'!AS87/100</f>
        <v>131.62559999999999</v>
      </c>
      <c r="AT87" s="5">
        <f>'%ind'!$AT$5*'%ind'!AT87/100</f>
        <v>145.07749999999999</v>
      </c>
      <c r="AU87" s="5">
        <f>'%ind'!$AU$5*'%ind'!AU87/100</f>
        <v>143.90159999999997</v>
      </c>
      <c r="AV87" s="5">
        <f>'%ind'!$AV$5*'%ind'!AV87/100</f>
        <v>152.10479999999998</v>
      </c>
      <c r="AW87" s="5">
        <f>'%ind'!$AW$5*'%ind'!AW87/100</f>
        <v>166.435</v>
      </c>
      <c r="AX87" s="5">
        <f>'%ind'!$AX$5*'%ind'!AX87/100</f>
        <v>169.7328</v>
      </c>
      <c r="AY87" s="5">
        <f>'%ind'!$AY$5*'%ind'!AY87/100</f>
        <v>177.54480000000001</v>
      </c>
      <c r="AZ87" s="5">
        <f>'%ind'!$AZ$5*'%ind'!AZ87/100</f>
        <v>187.60559999999998</v>
      </c>
      <c r="BA87" s="5">
        <f>'%ind'!$BA$5*'%ind'!BA87/100</f>
        <v>199.30319999999995</v>
      </c>
      <c r="BB87" s="5">
        <f>'%ind'!$BB$5*'%ind'!BB87/100</f>
        <v>209.928</v>
      </c>
      <c r="BC87" s="5">
        <f>'%ind'!$BC$5*'%ind'!BC87/100</f>
        <v>213.17319999999995</v>
      </c>
      <c r="BD87" s="5">
        <f>'%ind'!$BD$5*'%ind'!BD87/100</f>
        <v>225.791</v>
      </c>
      <c r="BE87" s="5">
        <f>'%ind'!$BE$5*'%ind'!BE87/100</f>
        <v>243.072</v>
      </c>
      <c r="BF87" s="5">
        <f>'%ind'!$BF$5*'%ind'!BF87/100</f>
        <v>251.2704</v>
      </c>
      <c r="BG87" s="5">
        <f>'%ind'!$BG$5*'%ind'!BG87/100</f>
        <v>263.05919999999998</v>
      </c>
      <c r="BH87" s="5">
        <f>'%ind'!$BH$5*'%ind'!BH87/100</f>
        <v>268.77569999999997</v>
      </c>
      <c r="BI87" s="5">
        <f>'%ind'!$BI$5*'%ind'!BI87/100</f>
        <v>285.70369999999997</v>
      </c>
      <c r="BJ87" s="5">
        <f>'%ind'!$BJ$5*'%ind'!BJ87/100</f>
        <v>303.10319999999996</v>
      </c>
      <c r="BK87" s="5">
        <f>'%ind'!$BK$5*'%ind'!BK87/100</f>
        <v>317.57249999999999</v>
      </c>
    </row>
    <row r="88" spans="1:63" s="1" customFormat="1">
      <c r="A88" s="1">
        <v>82</v>
      </c>
      <c r="B88" s="1" t="s">
        <v>84</v>
      </c>
      <c r="C88" s="6">
        <f>'%ind'!$C$5*'%ind'!C88/100</f>
        <v>30.524999999999999</v>
      </c>
      <c r="D88" s="6">
        <f>'%ind'!$D$5*'%ind'!D88/100</f>
        <v>29.8812</v>
      </c>
      <c r="E88" s="6">
        <f>'%ind'!$E$5*'%ind'!E88/100</f>
        <v>31.274099999999997</v>
      </c>
      <c r="F88" s="6">
        <f>'%ind'!$F$5*'%ind'!F88/100</f>
        <v>31.730400000000003</v>
      </c>
      <c r="G88" s="6">
        <f>'%ind'!$G$5*'%ind'!G88/100</f>
        <v>39.019500000000001</v>
      </c>
      <c r="H88" s="6">
        <f>'%ind'!$H$5*'%ind'!H88/100</f>
        <v>44.429200000000002</v>
      </c>
      <c r="I88" s="6">
        <f>'%ind'!$I$5*'%ind'!I88/100</f>
        <v>46.666199999999996</v>
      </c>
      <c r="J88" s="6">
        <f>'%ind'!$J$5*'%ind'!J88/100</f>
        <v>48.310799999999993</v>
      </c>
      <c r="K88" s="6">
        <f>'%ind'!$K$5*'%ind'!K88/100</f>
        <v>51.020400000000009</v>
      </c>
      <c r="L88" s="6">
        <f>'%ind'!$L$5*'%ind'!L88/100</f>
        <v>54.25</v>
      </c>
      <c r="M88" s="6">
        <f>'%ind'!$M$5*'%ind'!M88/100</f>
        <v>58.098599999999998</v>
      </c>
      <c r="N88" s="6">
        <f>'%ind'!$N$5*'%ind'!N88/100</f>
        <v>61.670400000000001</v>
      </c>
      <c r="O88" s="6">
        <f>'%ind'!$O$5*'%ind'!O88/100</f>
        <v>65.351399999999998</v>
      </c>
      <c r="P88" s="6">
        <f>'%ind'!$P$5*'%ind'!P88/100</f>
        <v>69.484799999999993</v>
      </c>
      <c r="Q88" s="6">
        <f>'%ind'!$Q$5*'%ind'!Q88/100</f>
        <v>73.534500000000008</v>
      </c>
      <c r="R88" s="6">
        <f>'%ind'!$R$5*'%ind'!R88/100</f>
        <v>79.055999999999997</v>
      </c>
      <c r="S88" s="6">
        <f>'%ind'!$S$5*'%ind'!S88/100</f>
        <v>84.624899999999997</v>
      </c>
      <c r="T88" s="6">
        <f>'%ind'!$T$5*'%ind'!T88/100</f>
        <v>90.913200000000003</v>
      </c>
      <c r="U88" s="6">
        <f>'%ind'!$U$5*'%ind'!U88/100</f>
        <v>97.078500000000005</v>
      </c>
      <c r="V88" s="6">
        <f>'%ind'!$V$5*'%ind'!V88/100</f>
        <v>107.92859999999999</v>
      </c>
      <c r="W88" s="6">
        <f>'%ind'!$W$5*'%ind'!W88/100</f>
        <v>118.22920000000001</v>
      </c>
      <c r="X88" s="6">
        <f>'%ind'!$X$5*'%ind'!X88/100</f>
        <v>131.94999999999999</v>
      </c>
      <c r="Y88" s="6">
        <f>'%ind'!$Y$5*'%ind'!Y88/100</f>
        <v>143.7516</v>
      </c>
      <c r="Z88" s="6">
        <f>'%ind'!$Z$5*'%ind'!Z88/100</f>
        <v>157.85199999999998</v>
      </c>
      <c r="AA88" s="6">
        <f>'%ind'!$AA$5*'%ind'!AA88/100</f>
        <v>172.44630000000001</v>
      </c>
      <c r="AB88" s="6">
        <f>'%ind'!$AB$5*'%ind'!AB88/100</f>
        <v>186.98329999999999</v>
      </c>
      <c r="AC88" s="6">
        <f>'%ind'!$AC$5*'%ind'!AC88/100</f>
        <v>201.87420000000003</v>
      </c>
      <c r="AD88" s="6">
        <f>'%ind'!$AD$5*'%ind'!AD88/100</f>
        <v>222</v>
      </c>
      <c r="AE88" s="6">
        <f>'%ind'!$AE$5*'%ind'!AE88/100</f>
        <v>247.38329999999999</v>
      </c>
      <c r="AF88" s="6">
        <f>'%ind'!$AF$5*'%ind'!AF88/100</f>
        <v>268.31909999999993</v>
      </c>
      <c r="AG88" s="6">
        <f>'%ind'!$AG$5*'%ind'!AG88/100</f>
        <v>292.44960000000003</v>
      </c>
      <c r="AH88" s="6">
        <f>'%ind'!$AH$5*'%ind'!AH88/100</f>
        <v>316.66860000000003</v>
      </c>
      <c r="AI88" s="6">
        <f>'%ind'!$AI$5*'%ind'!AI88/100</f>
        <v>346.0455</v>
      </c>
      <c r="AJ88" s="6">
        <f>'%ind'!$AJ$5*'%ind'!AJ88/100</f>
        <v>384.95099999999996</v>
      </c>
      <c r="AK88" s="6">
        <f>'%ind'!$AK$5*'%ind'!AK88/100</f>
        <v>425.4624</v>
      </c>
      <c r="AL88" s="6">
        <f>'%ind'!$AL$5*'%ind'!AL88/100</f>
        <v>462.21</v>
      </c>
      <c r="AM88" s="6">
        <f>'%ind'!$AM$5*'%ind'!AM88/100</f>
        <v>491.60129999999998</v>
      </c>
      <c r="AN88" s="6">
        <f>'%ind'!$AN$5*'%ind'!AN88/100</f>
        <v>538.84839999999997</v>
      </c>
      <c r="AO88" s="6">
        <f>'%ind'!$AO$5*'%ind'!AO88/100</f>
        <v>582.40140000000008</v>
      </c>
      <c r="AP88" s="6">
        <f>'%ind'!$AP$5*'%ind'!AP88/100</f>
        <v>620.32920000000001</v>
      </c>
      <c r="AQ88" s="6">
        <f>'%ind'!$AQ$5*'%ind'!AQ88/100</f>
        <v>658.79050000000007</v>
      </c>
      <c r="AR88" s="6">
        <f>'%ind'!$AR$5*'%ind'!AR88/100</f>
        <v>704.32439999999997</v>
      </c>
      <c r="AS88" s="6">
        <f>'%ind'!$AS$5*'%ind'!AS88/100</f>
        <v>751.36279999999988</v>
      </c>
      <c r="AT88" s="6">
        <f>'%ind'!$AT$5*'%ind'!AT88/100</f>
        <v>806.63090000000011</v>
      </c>
      <c r="AU88" s="6">
        <f>'%ind'!$AU$5*'%ind'!AU88/100</f>
        <v>857.41369999999995</v>
      </c>
      <c r="AV88" s="6">
        <f>'%ind'!$AV$5*'%ind'!AV88/100</f>
        <v>899.95339999999999</v>
      </c>
      <c r="AW88" s="6">
        <f>'%ind'!$AW$5*'%ind'!AW88/100</f>
        <v>925.37860000000001</v>
      </c>
      <c r="AX88" s="6">
        <f>'%ind'!$AX$5*'%ind'!AX88/100</f>
        <v>961.81920000000002</v>
      </c>
      <c r="AY88" s="6">
        <f>'%ind'!$AY$5*'%ind'!AY88/100</f>
        <v>991.29179999999997</v>
      </c>
      <c r="AZ88" s="6">
        <f>'%ind'!$AZ$5*'%ind'!AZ88/100</f>
        <v>1024.0138999999999</v>
      </c>
      <c r="BA88" s="6">
        <f>'%ind'!$BA$5*'%ind'!BA88/100</f>
        <v>1054.6460999999999</v>
      </c>
      <c r="BB88" s="6">
        <f>'%ind'!$BB$5*'%ind'!BB88/100</f>
        <v>1093.375</v>
      </c>
      <c r="BC88" s="6">
        <f>'%ind'!$BC$5*'%ind'!BC88/100</f>
        <v>1140.0132000000001</v>
      </c>
      <c r="BD88" s="6">
        <f>'%ind'!$BD$5*'%ind'!BD88/100</f>
        <v>1207.491</v>
      </c>
      <c r="BE88" s="6">
        <f>'%ind'!$BE$5*'%ind'!BE88/100</f>
        <v>1255.8720000000001</v>
      </c>
      <c r="BF88" s="6">
        <f>'%ind'!$BF$5*'%ind'!BF88/100</f>
        <v>1340.1088</v>
      </c>
      <c r="BG88" s="6">
        <f>'%ind'!$BG$5*'%ind'!BG88/100</f>
        <v>1413.9432000000002</v>
      </c>
      <c r="BH88" s="6">
        <f>'%ind'!$BH$5*'%ind'!BH88/100</f>
        <v>1495.7951999999998</v>
      </c>
      <c r="BI88" s="6">
        <f>'%ind'!$BI$5*'%ind'!BI88/100</f>
        <v>1565.1594</v>
      </c>
      <c r="BJ88" s="6">
        <f>'%ind'!$BJ$5*'%ind'!BJ88/100</f>
        <v>1647.3</v>
      </c>
      <c r="BK88" s="6">
        <f>'%ind'!$BK$5*'%ind'!BK88/100</f>
        <v>1739.7449999999999</v>
      </c>
    </row>
    <row r="89" spans="1:63">
      <c r="A89">
        <v>83</v>
      </c>
      <c r="B89" t="s">
        <v>85</v>
      </c>
      <c r="C89" s="5">
        <f>'%ind'!$C$5*'%ind'!C89/100</f>
        <v>20.512800000000002</v>
      </c>
      <c r="D89" s="5">
        <f>'%ind'!$D$5*'%ind'!D89/100</f>
        <v>18.5748</v>
      </c>
      <c r="E89" s="5">
        <f>'%ind'!$E$5*'%ind'!E89/100</f>
        <v>18.711000000000002</v>
      </c>
      <c r="F89" s="5">
        <f>'%ind'!$F$5*'%ind'!F89/100</f>
        <v>18.215600000000002</v>
      </c>
      <c r="G89" s="5">
        <f>'%ind'!$G$5*'%ind'!G89/100</f>
        <v>23.750999999999998</v>
      </c>
      <c r="H89" s="5">
        <f>'%ind'!$H$5*'%ind'!H89/100</f>
        <v>27.947400000000002</v>
      </c>
      <c r="I89" s="5">
        <f>'%ind'!$I$5*'%ind'!I89/100</f>
        <v>28.834399999999995</v>
      </c>
      <c r="J89" s="5">
        <f>'%ind'!$J$5*'%ind'!J89/100</f>
        <v>28.910399999999996</v>
      </c>
      <c r="K89" s="5">
        <f>'%ind'!$K$5*'%ind'!K89/100</f>
        <v>29.865600000000001</v>
      </c>
      <c r="L89" s="5">
        <f>'%ind'!$L$5*'%ind'!L89/100</f>
        <v>31.0625</v>
      </c>
      <c r="M89" s="5">
        <f>'%ind'!$M$5*'%ind'!M89/100</f>
        <v>32.738100000000003</v>
      </c>
      <c r="N89" s="5">
        <f>'%ind'!$N$5*'%ind'!N89/100</f>
        <v>34.105600000000003</v>
      </c>
      <c r="O89" s="5">
        <f>'%ind'!$O$5*'%ind'!O89/100</f>
        <v>34.955400000000004</v>
      </c>
      <c r="P89" s="5">
        <f>'%ind'!$P$5*'%ind'!P89/100</f>
        <v>36.321599999999997</v>
      </c>
      <c r="Q89" s="5">
        <f>'%ind'!$Q$5*'%ind'!Q89/100</f>
        <v>37.584300000000006</v>
      </c>
      <c r="R89" s="5">
        <f>'%ind'!$R$5*'%ind'!R89/100</f>
        <v>40.406400000000005</v>
      </c>
      <c r="S89" s="5">
        <f>'%ind'!$S$5*'%ind'!S89/100</f>
        <v>42.621299999999998</v>
      </c>
      <c r="T89" s="5">
        <f>'%ind'!$T$5*'%ind'!T89/100</f>
        <v>45.124800000000008</v>
      </c>
      <c r="U89" s="5">
        <f>'%ind'!$U$5*'%ind'!U89/100</f>
        <v>47.460599999999992</v>
      </c>
      <c r="V89" s="5">
        <f>'%ind'!$V$5*'%ind'!V89/100</f>
        <v>51.994799999999998</v>
      </c>
      <c r="W89" s="5">
        <f>'%ind'!$W$5*'%ind'!W89/100</f>
        <v>56.616800000000005</v>
      </c>
      <c r="X89" s="5">
        <f>'%ind'!$X$5*'%ind'!X89/100</f>
        <v>62.79</v>
      </c>
      <c r="Y89" s="5">
        <f>'%ind'!$Y$5*'%ind'!Y89/100</f>
        <v>66.952799999999996</v>
      </c>
      <c r="Z89" s="5">
        <f>'%ind'!$Z$5*'%ind'!Z89/100</f>
        <v>71.656500000000008</v>
      </c>
      <c r="AA89" s="5">
        <f>'%ind'!$AA$5*'%ind'!AA89/100</f>
        <v>75.515699999999995</v>
      </c>
      <c r="AB89" s="5">
        <f>'%ind'!$AB$5*'%ind'!AB89/100</f>
        <v>80.489499999999992</v>
      </c>
      <c r="AC89" s="5">
        <f>'%ind'!$AC$5*'%ind'!AC89/100</f>
        <v>82.962000000000003</v>
      </c>
      <c r="AD89" s="5">
        <f>'%ind'!$AD$5*'%ind'!AD89/100</f>
        <v>90</v>
      </c>
      <c r="AE89" s="5">
        <f>'%ind'!$AE$5*'%ind'!AE89/100</f>
        <v>98.297999999999988</v>
      </c>
      <c r="AF89" s="5">
        <f>'%ind'!$AF$5*'%ind'!AF89/100</f>
        <v>107.6927</v>
      </c>
      <c r="AG89" s="5">
        <f>'%ind'!$AG$5*'%ind'!AG89/100</f>
        <v>115.76130000000001</v>
      </c>
      <c r="AH89" s="5">
        <f>'%ind'!$AH$5*'%ind'!AH89/100</f>
        <v>126.20849999999999</v>
      </c>
      <c r="AI89" s="5">
        <f>'%ind'!$AI$5*'%ind'!AI89/100</f>
        <v>135.85489999999999</v>
      </c>
      <c r="AJ89" s="5">
        <f>'%ind'!$AJ$5*'%ind'!AJ89/100</f>
        <v>150.63300000000001</v>
      </c>
      <c r="AK89" s="5">
        <f>'%ind'!$AK$5*'%ind'!AK89/100</f>
        <v>172.06200000000001</v>
      </c>
      <c r="AL89" s="5">
        <f>'%ind'!$AL$5*'%ind'!AL89/100</f>
        <v>185.535</v>
      </c>
      <c r="AM89" s="5">
        <f>'%ind'!$AM$5*'%ind'!AM89/100</f>
        <v>198.05519999999996</v>
      </c>
      <c r="AN89" s="5">
        <f>'%ind'!$AN$5*'%ind'!AN89/100</f>
        <v>220.25919999999999</v>
      </c>
      <c r="AO89" s="5">
        <f>'%ind'!$AO$5*'%ind'!AO89/100</f>
        <v>236.33680000000001</v>
      </c>
      <c r="AP89" s="5">
        <f>'%ind'!$AP$5*'%ind'!AP89/100</f>
        <v>245.45400000000001</v>
      </c>
      <c r="AQ89" s="5">
        <f>'%ind'!$AQ$5*'%ind'!AQ89/100</f>
        <v>255.93300000000002</v>
      </c>
      <c r="AR89" s="5">
        <f>'%ind'!$AR$5*'%ind'!AR89/100</f>
        <v>270.50139999999999</v>
      </c>
      <c r="AS89" s="5">
        <f>'%ind'!$AS$5*'%ind'!AS89/100</f>
        <v>285.18879999999996</v>
      </c>
      <c r="AT89" s="5">
        <f>'%ind'!$AT$5*'%ind'!AT89/100</f>
        <v>301.76120000000003</v>
      </c>
      <c r="AU89" s="5">
        <f>'%ind'!$AU$5*'%ind'!AU89/100</f>
        <v>323.77859999999998</v>
      </c>
      <c r="AV89" s="5">
        <f>'%ind'!$AV$5*'%ind'!AV89/100</f>
        <v>335.8981</v>
      </c>
      <c r="AW89" s="5">
        <f>'%ind'!$AW$5*'%ind'!AW89/100</f>
        <v>332.87</v>
      </c>
      <c r="AX89" s="5">
        <f>'%ind'!$AX$5*'%ind'!AX89/100</f>
        <v>339.46559999999999</v>
      </c>
      <c r="AY89" s="5">
        <f>'%ind'!$AY$5*'%ind'!AY89/100</f>
        <v>340.29419999999999</v>
      </c>
      <c r="AZ89" s="5">
        <f>'%ind'!$AZ$5*'%ind'!AZ89/100</f>
        <v>343.9436</v>
      </c>
      <c r="BA89" s="5">
        <f>'%ind'!$BA$5*'%ind'!BA89/100</f>
        <v>348.78059999999999</v>
      </c>
      <c r="BB89" s="5">
        <f>'%ind'!$BB$5*'%ind'!BB89/100</f>
        <v>349.88</v>
      </c>
      <c r="BC89" s="5">
        <f>'%ind'!$BC$5*'%ind'!BC89/100</f>
        <v>361.46759999999995</v>
      </c>
      <c r="BD89" s="5">
        <f>'%ind'!$BD$5*'%ind'!BD89/100</f>
        <v>382.86299999999994</v>
      </c>
      <c r="BE89" s="5">
        <f>'%ind'!$BE$5*'%ind'!BE89/100</f>
        <v>384.86400000000003</v>
      </c>
      <c r="BF89" s="5">
        <f>'%ind'!$BF$5*'%ind'!BF89/100</f>
        <v>418.78399999999999</v>
      </c>
      <c r="BG89" s="5">
        <f>'%ind'!$BG$5*'%ind'!BG89/100</f>
        <v>449.39279999999991</v>
      </c>
      <c r="BH89" s="5">
        <f>'%ind'!$BH$5*'%ind'!BH89/100</f>
        <v>479.12189999999993</v>
      </c>
      <c r="BI89" s="5">
        <f>'%ind'!$BI$5*'%ind'!BI89/100</f>
        <v>496.87599999999998</v>
      </c>
      <c r="BJ89" s="5">
        <f>'%ind'!$BJ$5*'%ind'!BJ89/100</f>
        <v>527.13599999999997</v>
      </c>
      <c r="BK89" s="5">
        <f>'%ind'!$BK$5*'%ind'!BK89/100</f>
        <v>552.29999999999995</v>
      </c>
    </row>
    <row r="90" spans="1:63">
      <c r="A90">
        <v>84</v>
      </c>
      <c r="B90" t="s">
        <v>86</v>
      </c>
      <c r="C90" s="5">
        <f>'%ind'!$C$5*'%ind'!C90/100</f>
        <v>0</v>
      </c>
      <c r="D90" s="5">
        <f>'%ind'!$D$5*'%ind'!D90/100</f>
        <v>0</v>
      </c>
      <c r="E90" s="5">
        <f>'%ind'!$E$5*'%ind'!E90/100</f>
        <v>0</v>
      </c>
      <c r="F90" s="5">
        <f>'%ind'!$F$5*'%ind'!F90/100</f>
        <v>0</v>
      </c>
      <c r="G90" s="5">
        <f>'%ind'!$G$5*'%ind'!G90/100</f>
        <v>0</v>
      </c>
      <c r="H90" s="5">
        <f>'%ind'!$H$5*'%ind'!H90/100</f>
        <v>0</v>
      </c>
      <c r="I90" s="5">
        <f>'%ind'!$I$5*'%ind'!I90/100</f>
        <v>0</v>
      </c>
      <c r="J90" s="5">
        <f>'%ind'!$J$5*'%ind'!J90/100</f>
        <v>0</v>
      </c>
      <c r="K90" s="5">
        <f>'%ind'!$K$5*'%ind'!K90/100</f>
        <v>0</v>
      </c>
      <c r="L90" s="5">
        <f>'%ind'!$L$5*'%ind'!L90/100</f>
        <v>0</v>
      </c>
      <c r="M90" s="5">
        <f>'%ind'!$M$5*'%ind'!M90/100</f>
        <v>0</v>
      </c>
      <c r="N90" s="5">
        <f>'%ind'!$N$5*'%ind'!N90/100</f>
        <v>0</v>
      </c>
      <c r="O90" s="5">
        <f>'%ind'!$O$5*'%ind'!O90/100</f>
        <v>0</v>
      </c>
      <c r="P90" s="5">
        <f>'%ind'!$P$5*'%ind'!P90/100</f>
        <v>0</v>
      </c>
      <c r="Q90" s="5">
        <f>'%ind'!$Q$5*'%ind'!Q90/100</f>
        <v>0</v>
      </c>
      <c r="R90" s="5">
        <f>'%ind'!$R$5*'%ind'!R90/100</f>
        <v>0</v>
      </c>
      <c r="S90" s="5">
        <f>'%ind'!$S$5*'%ind'!S90/100</f>
        <v>0</v>
      </c>
      <c r="T90" s="5">
        <f>'%ind'!$T$5*'%ind'!T90/100</f>
        <v>0</v>
      </c>
      <c r="U90" s="5">
        <f>'%ind'!$U$5*'%ind'!U90/100</f>
        <v>0</v>
      </c>
      <c r="V90" s="5">
        <f>'%ind'!$V$5*'%ind'!V90/100</f>
        <v>0</v>
      </c>
      <c r="W90" s="5">
        <f>'%ind'!$W$5*'%ind'!W90/100</f>
        <v>0</v>
      </c>
      <c r="X90" s="5">
        <f>'%ind'!$X$5*'%ind'!X90/100</f>
        <v>0</v>
      </c>
      <c r="Y90" s="5">
        <f>'%ind'!$Y$5*'%ind'!Y90/100</f>
        <v>0</v>
      </c>
      <c r="Z90" s="5">
        <f>'%ind'!$Z$5*'%ind'!Z90/100</f>
        <v>0</v>
      </c>
      <c r="AA90" s="5">
        <f>'%ind'!$AA$5*'%ind'!AA90/100</f>
        <v>0</v>
      </c>
      <c r="AB90" s="5">
        <f>'%ind'!$AB$5*'%ind'!AB90/100</f>
        <v>0</v>
      </c>
      <c r="AC90" s="5">
        <f>'%ind'!$AC$5*'%ind'!AC90/100</f>
        <v>0</v>
      </c>
      <c r="AD90" s="5">
        <f>'%ind'!$AD$5*'%ind'!AD90/100</f>
        <v>0</v>
      </c>
      <c r="AE90" s="5">
        <f>'%ind'!$AE$5*'%ind'!AE90/100</f>
        <v>0</v>
      </c>
      <c r="AF90" s="5">
        <f>'%ind'!$AF$5*'%ind'!AF90/100</f>
        <v>0</v>
      </c>
      <c r="AG90" s="5">
        <f>'%ind'!$AG$5*'%ind'!AG90/100</f>
        <v>101.545</v>
      </c>
      <c r="AH90" s="5">
        <f>'%ind'!$AH$5*'%ind'!AH90/100</f>
        <v>110.1456</v>
      </c>
      <c r="AI90" s="5">
        <f>'%ind'!$AI$5*'%ind'!AI90/100</f>
        <v>117.9118</v>
      </c>
      <c r="AJ90" s="5">
        <f>'%ind'!$AJ$5*'%ind'!AJ90/100</f>
        <v>131.10649999999998</v>
      </c>
      <c r="AK90" s="5">
        <f>'%ind'!$AK$5*'%ind'!AK90/100</f>
        <v>147.03480000000002</v>
      </c>
      <c r="AL90" s="5">
        <f>'%ind'!$AL$5*'%ind'!AL90/100</f>
        <v>162.75</v>
      </c>
      <c r="AM90" s="5">
        <f>'%ind'!$AM$5*'%ind'!AM90/100</f>
        <v>169.76159999999999</v>
      </c>
      <c r="AN90" s="5">
        <f>'%ind'!$AN$5*'%ind'!AN90/100</f>
        <v>192.7268</v>
      </c>
      <c r="AO90" s="5">
        <f>'%ind'!$AO$5*'%ind'!AO90/100</f>
        <v>206.79470000000001</v>
      </c>
      <c r="AP90" s="5">
        <f>'%ind'!$AP$5*'%ind'!AP90/100</f>
        <v>214.21439999999998</v>
      </c>
      <c r="AQ90" s="5">
        <f>'%ind'!$AQ$5*'%ind'!AQ90/100</f>
        <v>222.75650000000002</v>
      </c>
      <c r="AR90" s="5">
        <f>'%ind'!$AR$5*'%ind'!AR90/100</f>
        <v>234.7748</v>
      </c>
      <c r="AS90" s="5">
        <f>'%ind'!$AS$5*'%ind'!AS90/100</f>
        <v>246.798</v>
      </c>
      <c r="AT90" s="5">
        <f>'%ind'!$AT$5*'%ind'!AT90/100</f>
        <v>261.1395</v>
      </c>
      <c r="AU90" s="5">
        <f>'%ind'!$AU$5*'%ind'!AU90/100</f>
        <v>275.81139999999994</v>
      </c>
      <c r="AV90" s="5">
        <f>'%ind'!$AV$5*'%ind'!AV90/100</f>
        <v>285.19649999999996</v>
      </c>
      <c r="AW90" s="5">
        <f>'%ind'!$AW$5*'%ind'!AW90/100</f>
        <v>286.26819999999998</v>
      </c>
      <c r="AX90" s="5">
        <f>'%ind'!$AX$5*'%ind'!AX90/100</f>
        <v>282.88799999999998</v>
      </c>
      <c r="AY90" s="5">
        <f>'%ind'!$AY$5*'%ind'!AY90/100</f>
        <v>281.11259999999999</v>
      </c>
      <c r="AZ90" s="5">
        <f>'%ind'!$AZ$5*'%ind'!AZ90/100</f>
        <v>289.2253</v>
      </c>
      <c r="BA90" s="5">
        <f>'%ind'!$BA$5*'%ind'!BA90/100</f>
        <v>290.65049999999997</v>
      </c>
      <c r="BB90" s="5">
        <f>'%ind'!$BB$5*'%ind'!BB90/100</f>
        <v>297.39799999999997</v>
      </c>
      <c r="BC90" s="5">
        <f>'%ind'!$BC$5*'%ind'!BC90/100</f>
        <v>296.58879999999999</v>
      </c>
      <c r="BD90" s="5">
        <f>'%ind'!$BD$5*'%ind'!BD90/100</f>
        <v>314.14400000000001</v>
      </c>
      <c r="BE90" s="5">
        <f>'%ind'!$BE$5*'%ind'!BE90/100</f>
        <v>324.096</v>
      </c>
      <c r="BF90" s="5">
        <f>'%ind'!$BF$5*'%ind'!BF90/100</f>
        <v>355.96640000000002</v>
      </c>
      <c r="BG90" s="5">
        <f>'%ind'!$BG$5*'%ind'!BG90/100</f>
        <v>383.62799999999993</v>
      </c>
      <c r="BH90" s="5">
        <f>'%ind'!$BH$5*'%ind'!BH90/100</f>
        <v>409.00650000000002</v>
      </c>
      <c r="BI90" s="5">
        <f>'%ind'!$BI$5*'%ind'!BI90/100</f>
        <v>434.76650000000001</v>
      </c>
      <c r="BJ90" s="5">
        <f>'%ind'!$BJ$5*'%ind'!BJ90/100</f>
        <v>461.24400000000003</v>
      </c>
      <c r="BK90" s="5">
        <f>'%ind'!$BK$5*'%ind'!BK90/100</f>
        <v>483.26249999999999</v>
      </c>
    </row>
    <row r="91" spans="1:63">
      <c r="A91">
        <v>85</v>
      </c>
      <c r="B91" t="s">
        <v>87</v>
      </c>
      <c r="C91" s="5">
        <f>'%ind'!$C$5*'%ind'!C91/100</f>
        <v>0</v>
      </c>
      <c r="D91" s="5">
        <f>'%ind'!$D$5*'%ind'!D91/100</f>
        <v>0</v>
      </c>
      <c r="E91" s="5">
        <f>'%ind'!$E$5*'%ind'!E91/100</f>
        <v>0</v>
      </c>
      <c r="F91" s="5">
        <f>'%ind'!$F$5*'%ind'!F91/100</f>
        <v>0</v>
      </c>
      <c r="G91" s="5">
        <f>'%ind'!$G$5*'%ind'!G91/100</f>
        <v>0</v>
      </c>
      <c r="H91" s="5">
        <f>'%ind'!$H$5*'%ind'!H91/100</f>
        <v>0</v>
      </c>
      <c r="I91" s="5">
        <f>'%ind'!$I$5*'%ind'!I91/100</f>
        <v>0</v>
      </c>
      <c r="J91" s="5">
        <f>'%ind'!$J$5*'%ind'!J91/100</f>
        <v>0</v>
      </c>
      <c r="K91" s="5">
        <f>'%ind'!$K$5*'%ind'!K91/100</f>
        <v>0</v>
      </c>
      <c r="L91" s="5">
        <f>'%ind'!$L$5*'%ind'!L91/100</f>
        <v>0</v>
      </c>
      <c r="M91" s="5">
        <f>'%ind'!$M$5*'%ind'!M91/100</f>
        <v>0</v>
      </c>
      <c r="N91" s="5">
        <f>'%ind'!$N$5*'%ind'!N91/100</f>
        <v>0</v>
      </c>
      <c r="O91" s="5">
        <f>'%ind'!$O$5*'%ind'!O91/100</f>
        <v>0</v>
      </c>
      <c r="P91" s="5">
        <f>'%ind'!$P$5*'%ind'!P91/100</f>
        <v>0</v>
      </c>
      <c r="Q91" s="5">
        <f>'%ind'!$Q$5*'%ind'!Q91/100</f>
        <v>0</v>
      </c>
      <c r="R91" s="5">
        <f>'%ind'!$R$5*'%ind'!R91/100</f>
        <v>0</v>
      </c>
      <c r="S91" s="5">
        <f>'%ind'!$S$5*'%ind'!S91/100</f>
        <v>0</v>
      </c>
      <c r="T91" s="5">
        <f>'%ind'!$T$5*'%ind'!T91/100</f>
        <v>0</v>
      </c>
      <c r="U91" s="5">
        <f>'%ind'!$U$5*'%ind'!U91/100</f>
        <v>0</v>
      </c>
      <c r="V91" s="5">
        <f>'%ind'!$V$5*'%ind'!V91/100</f>
        <v>0</v>
      </c>
      <c r="W91" s="5">
        <f>'%ind'!$W$5*'%ind'!W91/100</f>
        <v>0</v>
      </c>
      <c r="X91" s="5">
        <f>'%ind'!$X$5*'%ind'!X91/100</f>
        <v>0</v>
      </c>
      <c r="Y91" s="5">
        <f>'%ind'!$Y$5*'%ind'!Y91/100</f>
        <v>0</v>
      </c>
      <c r="Z91" s="5">
        <f>'%ind'!$Z$5*'%ind'!Z91/100</f>
        <v>0</v>
      </c>
      <c r="AA91" s="5">
        <f>'%ind'!$AA$5*'%ind'!AA91/100</f>
        <v>0</v>
      </c>
      <c r="AB91" s="5">
        <f>'%ind'!$AB$5*'%ind'!AB91/100</f>
        <v>0</v>
      </c>
      <c r="AC91" s="5">
        <f>'%ind'!$AC$5*'%ind'!AC91/100</f>
        <v>0</v>
      </c>
      <c r="AD91" s="5">
        <f>'%ind'!$AD$5*'%ind'!AD91/100</f>
        <v>0</v>
      </c>
      <c r="AE91" s="5">
        <f>'%ind'!$AE$5*'%ind'!AE91/100</f>
        <v>0</v>
      </c>
      <c r="AF91" s="5">
        <f>'%ind'!$AF$5*'%ind'!AF91/100</f>
        <v>12.777099999999997</v>
      </c>
      <c r="AG91" s="5">
        <f>'%ind'!$AG$5*'%ind'!AG91/100</f>
        <v>14.216299999999999</v>
      </c>
      <c r="AH91" s="5">
        <f>'%ind'!$AH$5*'%ind'!AH91/100</f>
        <v>16.062899999999999</v>
      </c>
      <c r="AI91" s="5">
        <f>'%ind'!$AI$5*'%ind'!AI91/100</f>
        <v>17.943100000000001</v>
      </c>
      <c r="AJ91" s="5">
        <f>'%ind'!$AJ$5*'%ind'!AJ91/100</f>
        <v>22.315999999999999</v>
      </c>
      <c r="AK91" s="5">
        <f>'%ind'!$AK$5*'%ind'!AK91/100</f>
        <v>25.027200000000004</v>
      </c>
      <c r="AL91" s="5">
        <f>'%ind'!$AL$5*'%ind'!AL91/100</f>
        <v>22.785</v>
      </c>
      <c r="AM91" s="5">
        <f>'%ind'!$AM$5*'%ind'!AM91/100</f>
        <v>24.756899999999995</v>
      </c>
      <c r="AN91" s="5">
        <f>'%ind'!$AN$5*'%ind'!AN91/100</f>
        <v>27.532399999999999</v>
      </c>
      <c r="AO91" s="5">
        <f>'%ind'!$AO$5*'%ind'!AO91/100</f>
        <v>29.542100000000001</v>
      </c>
      <c r="AP91" s="5">
        <f>'%ind'!$AP$5*'%ind'!AP91/100</f>
        <v>31.239599999999999</v>
      </c>
      <c r="AQ91" s="5">
        <f>'%ind'!$AQ$5*'%ind'!AQ91/100</f>
        <v>33.176499999999997</v>
      </c>
      <c r="AR91" s="5">
        <f>'%ind'!$AR$5*'%ind'!AR91/100</f>
        <v>35.726599999999998</v>
      </c>
      <c r="AS91" s="5">
        <f>'%ind'!$AS$5*'%ind'!AS91/100</f>
        <v>38.390799999999992</v>
      </c>
      <c r="AT91" s="5">
        <f>'%ind'!$AT$5*'%ind'!AT91/100</f>
        <v>46.424800000000005</v>
      </c>
      <c r="AU91" s="5">
        <f>'%ind'!$AU$5*'%ind'!AU91/100</f>
        <v>47.967200000000005</v>
      </c>
      <c r="AV91" s="5">
        <f>'%ind'!$AV$5*'%ind'!AV91/100</f>
        <v>44.363899999999994</v>
      </c>
      <c r="AW91" s="5">
        <f>'%ind'!$AW$5*'%ind'!AW91/100</f>
        <v>46.601799999999997</v>
      </c>
      <c r="AX91" s="5">
        <f>'%ind'!$AX$5*'%ind'!AX91/100</f>
        <v>49.505400000000002</v>
      </c>
      <c r="AY91" s="5">
        <f>'%ind'!$AY$5*'%ind'!AY91/100</f>
        <v>51.783899999999996</v>
      </c>
      <c r="AZ91" s="5">
        <f>'%ind'!$AZ$5*'%ind'!AZ91/100</f>
        <v>54.718299999999992</v>
      </c>
      <c r="BA91" s="5">
        <f>'%ind'!$BA$5*'%ind'!BA91/100</f>
        <v>58.130099999999992</v>
      </c>
      <c r="BB91" s="5">
        <f>'%ind'!$BB$5*'%ind'!BB91/100</f>
        <v>61.228999999999999</v>
      </c>
      <c r="BC91" s="5">
        <f>'%ind'!$BC$5*'%ind'!BC91/100</f>
        <v>55.610399999999998</v>
      </c>
      <c r="BD91" s="5">
        <f>'%ind'!$BD$5*'%ind'!BD91/100</f>
        <v>58.902000000000001</v>
      </c>
      <c r="BE91" s="5">
        <f>'%ind'!$BE$5*'%ind'!BE91/100</f>
        <v>60.768000000000001</v>
      </c>
      <c r="BF91" s="5">
        <f>'%ind'!$BF$5*'%ind'!BF91/100</f>
        <v>62.817599999999999</v>
      </c>
      <c r="BG91" s="5">
        <f>'%ind'!$BG$5*'%ind'!BG91/100</f>
        <v>65.764799999999994</v>
      </c>
      <c r="BH91" s="5">
        <f>'%ind'!$BH$5*'%ind'!BH91/100</f>
        <v>58.429499999999997</v>
      </c>
      <c r="BI91" s="5">
        <f>'%ind'!$BI$5*'%ind'!BI91/100</f>
        <v>62.109499999999997</v>
      </c>
      <c r="BJ91" s="5">
        <f>'%ind'!$BJ$5*'%ind'!BJ91/100</f>
        <v>65.891999999999996</v>
      </c>
      <c r="BK91" s="5">
        <f>'%ind'!$BK$5*'%ind'!BK91/100</f>
        <v>0</v>
      </c>
    </row>
    <row r="92" spans="1:63">
      <c r="A92">
        <v>86</v>
      </c>
      <c r="B92" t="s">
        <v>88</v>
      </c>
      <c r="C92" s="5">
        <f>'%ind'!$C$5*'%ind'!C92/100</f>
        <v>10.0122</v>
      </c>
      <c r="D92" s="5">
        <f>'%ind'!$D$5*'%ind'!D92/100</f>
        <v>11.5756</v>
      </c>
      <c r="E92" s="5">
        <f>'%ind'!$E$5*'%ind'!E92/100</f>
        <v>12.563100000000002</v>
      </c>
      <c r="F92" s="5">
        <f>'%ind'!$F$5*'%ind'!F92/100</f>
        <v>13.514800000000001</v>
      </c>
      <c r="G92" s="5">
        <f>'%ind'!$G$5*'%ind'!G92/100</f>
        <v>14.929200000000002</v>
      </c>
      <c r="H92" s="5">
        <f>'%ind'!$H$5*'%ind'!H92/100</f>
        <v>16.4818</v>
      </c>
      <c r="I92" s="5">
        <f>'%ind'!$I$5*'%ind'!I92/100</f>
        <v>17.831800000000001</v>
      </c>
      <c r="J92" s="5">
        <f>'%ind'!$J$5*'%ind'!J92/100</f>
        <v>19.400399999999998</v>
      </c>
      <c r="K92" s="5">
        <f>'%ind'!$K$5*'%ind'!K92/100</f>
        <v>20.74</v>
      </c>
      <c r="L92" s="5">
        <f>'%ind'!$L$5*'%ind'!L92/100</f>
        <v>23.1875</v>
      </c>
      <c r="M92" s="5">
        <f>'%ind'!$M$5*'%ind'!M92/100</f>
        <v>25.360500000000002</v>
      </c>
      <c r="N92" s="5">
        <f>'%ind'!$N$5*'%ind'!N92/100</f>
        <v>28.031999999999996</v>
      </c>
      <c r="O92" s="5">
        <f>'%ind'!$O$5*'%ind'!O92/100</f>
        <v>29.889400000000006</v>
      </c>
      <c r="P92" s="5">
        <f>'%ind'!$P$5*'%ind'!P92/100</f>
        <v>33.163199999999996</v>
      </c>
      <c r="Q92" s="5">
        <f>'%ind'!$Q$5*'%ind'!Q92/100</f>
        <v>35.950200000000002</v>
      </c>
      <c r="R92" s="5">
        <f>'%ind'!$R$5*'%ind'!R92/100</f>
        <v>38.6496</v>
      </c>
      <c r="S92" s="5">
        <f>'%ind'!$S$5*'%ind'!S92/100</f>
        <v>42.003600000000006</v>
      </c>
      <c r="T92" s="5">
        <f>'%ind'!$T$5*'%ind'!T92/100</f>
        <v>45.788400000000003</v>
      </c>
      <c r="U92" s="5">
        <f>'%ind'!$U$5*'%ind'!U92/100</f>
        <v>49.617899999999999</v>
      </c>
      <c r="V92" s="5">
        <f>'%ind'!$V$5*'%ind'!V92/100</f>
        <v>55.145999999999994</v>
      </c>
      <c r="W92" s="5">
        <f>'%ind'!$W$5*'%ind'!W92/100</f>
        <v>61.612400000000008</v>
      </c>
      <c r="X92" s="5">
        <f>'%ind'!$X$5*'%ind'!X92/100</f>
        <v>69.16</v>
      </c>
      <c r="Y92" s="5">
        <f>'%ind'!$Y$5*'%ind'!Y92/100</f>
        <v>76.7988</v>
      </c>
      <c r="Z92" s="5">
        <f>'%ind'!$Z$5*'%ind'!Z92/100</f>
        <v>87.233999999999995</v>
      </c>
      <c r="AA92" s="5">
        <f>'%ind'!$AA$5*'%ind'!AA92/100</f>
        <v>96.930599999999998</v>
      </c>
      <c r="AB92" s="5">
        <f>'%ind'!$AB$5*'%ind'!AB92/100</f>
        <v>106.49379999999999</v>
      </c>
      <c r="AC92" s="5">
        <f>'%ind'!$AC$5*'%ind'!AC92/100</f>
        <v>118.9122</v>
      </c>
      <c r="AD92" s="5">
        <f>'%ind'!$AD$5*'%ind'!AD92/100</f>
        <v>132.00000000000003</v>
      </c>
      <c r="AE92" s="5">
        <f>'%ind'!$AE$5*'%ind'!AE92/100</f>
        <v>149.08529999999999</v>
      </c>
      <c r="AF92" s="5">
        <f>'%ind'!$AF$5*'%ind'!AF92/100</f>
        <v>162.45169999999999</v>
      </c>
      <c r="AG92" s="5">
        <f>'%ind'!$AG$5*'%ind'!AG92/100</f>
        <v>174.65740000000002</v>
      </c>
      <c r="AH92" s="5">
        <f>'%ind'!$AH$5*'%ind'!AH92/100</f>
        <v>192.75479999999999</v>
      </c>
      <c r="AI92" s="5">
        <f>'%ind'!$AI$5*'%ind'!AI92/100</f>
        <v>210.19060000000002</v>
      </c>
      <c r="AJ92" s="5">
        <f>'%ind'!$AJ$5*'%ind'!AJ92/100</f>
        <v>234.31799999999998</v>
      </c>
      <c r="AK92" s="5">
        <f>'%ind'!$AK$5*'%ind'!AK92/100</f>
        <v>253.40040000000002</v>
      </c>
      <c r="AL92" s="5">
        <f>'%ind'!$AL$5*'%ind'!AL92/100</f>
        <v>276.67500000000001</v>
      </c>
      <c r="AM92" s="5">
        <f>'%ind'!$AM$5*'%ind'!AM92/100</f>
        <v>297.08279999999996</v>
      </c>
      <c r="AN92" s="5">
        <f>'%ind'!$AN$5*'%ind'!AN92/100</f>
        <v>318.58920000000001</v>
      </c>
      <c r="AO92" s="5">
        <f>'%ind'!$AO$5*'%ind'!AO92/100</f>
        <v>346.06459999999998</v>
      </c>
      <c r="AP92" s="5">
        <f>'%ind'!$AP$5*'%ind'!AP92/100</f>
        <v>374.87520000000006</v>
      </c>
      <c r="AQ92" s="5">
        <f>'%ind'!$AQ$5*'%ind'!AQ92/100</f>
        <v>402.85750000000002</v>
      </c>
      <c r="AR92" s="5">
        <f>'%ind'!$AR$5*'%ind'!AR92/100</f>
        <v>433.82300000000004</v>
      </c>
      <c r="AS92" s="5">
        <f>'%ind'!$AS$5*'%ind'!AS92/100</f>
        <v>466.17399999999992</v>
      </c>
      <c r="AT92" s="5">
        <f>'%ind'!$AT$5*'%ind'!AT92/100</f>
        <v>504.86970000000002</v>
      </c>
      <c r="AU92" s="5">
        <f>'%ind'!$AU$5*'%ind'!AU92/100</f>
        <v>533.63509999999997</v>
      </c>
      <c r="AV92" s="5">
        <f>'%ind'!$AV$5*'%ind'!AV92/100</f>
        <v>564.05529999999999</v>
      </c>
      <c r="AW92" s="5">
        <f>'%ind'!$AW$5*'%ind'!AW92/100</f>
        <v>592.5086</v>
      </c>
      <c r="AX92" s="5">
        <f>'%ind'!$AX$5*'%ind'!AX92/100</f>
        <v>622.35360000000003</v>
      </c>
      <c r="AY92" s="5">
        <f>'%ind'!$AY$5*'%ind'!AY92/100</f>
        <v>650.99760000000003</v>
      </c>
      <c r="AZ92" s="5">
        <f>'%ind'!$AZ$5*'%ind'!AZ92/100</f>
        <v>680.07029999999986</v>
      </c>
      <c r="BA92" s="5">
        <f>'%ind'!$BA$5*'%ind'!BA92/100</f>
        <v>705.86549999999988</v>
      </c>
      <c r="BB92" s="5">
        <f>'%ind'!$BB$5*'%ind'!BB92/100</f>
        <v>743.495</v>
      </c>
      <c r="BC92" s="5">
        <f>'%ind'!$BC$5*'%ind'!BC92/100</f>
        <v>778.54559999999992</v>
      </c>
      <c r="BD92" s="5">
        <f>'%ind'!$BD$5*'%ind'!BD92/100</f>
        <v>824.62800000000004</v>
      </c>
      <c r="BE92" s="5">
        <f>'%ind'!$BE$5*'%ind'!BE92/100</f>
        <v>871.00800000000004</v>
      </c>
      <c r="BF92" s="5">
        <f>'%ind'!$BF$5*'%ind'!BF92/100</f>
        <v>921.3248000000001</v>
      </c>
      <c r="BG92" s="5">
        <f>'%ind'!$BG$5*'%ind'!BG92/100</f>
        <v>964.55040000000008</v>
      </c>
      <c r="BH92" s="5">
        <f>'%ind'!$BH$5*'%ind'!BH92/100</f>
        <v>1016.6732999999999</v>
      </c>
      <c r="BI92" s="5">
        <f>'%ind'!$BI$5*'%ind'!BI92/100</f>
        <v>1068.2834</v>
      </c>
      <c r="BJ92" s="5">
        <f>'%ind'!$BJ$5*'%ind'!BJ92/100</f>
        <v>1120.164</v>
      </c>
      <c r="BK92" s="5">
        <f>'%ind'!$BK$5*'%ind'!BK92/100</f>
        <v>1187.4449999999999</v>
      </c>
    </row>
    <row r="93" spans="1:63">
      <c r="A93">
        <v>87</v>
      </c>
      <c r="B93" t="s">
        <v>86</v>
      </c>
      <c r="C93" s="5">
        <f>'%ind'!$C$5*'%ind'!C93/100</f>
        <v>0</v>
      </c>
      <c r="D93" s="5">
        <f>'%ind'!$D$5*'%ind'!D93/100</f>
        <v>0</v>
      </c>
      <c r="E93" s="5">
        <f>'%ind'!$E$5*'%ind'!E93/100</f>
        <v>0</v>
      </c>
      <c r="F93" s="5">
        <f>'%ind'!$F$5*'%ind'!F93/100</f>
        <v>0</v>
      </c>
      <c r="G93" s="5">
        <f>'%ind'!$G$5*'%ind'!G93/100</f>
        <v>0</v>
      </c>
      <c r="H93" s="5">
        <f>'%ind'!$H$5*'%ind'!H93/100</f>
        <v>0</v>
      </c>
      <c r="I93" s="5">
        <f>'%ind'!$I$5*'%ind'!I93/100</f>
        <v>0</v>
      </c>
      <c r="J93" s="5">
        <f>'%ind'!$J$5*'%ind'!J93/100</f>
        <v>0</v>
      </c>
      <c r="K93" s="5">
        <f>'%ind'!$K$5*'%ind'!K93/100</f>
        <v>0</v>
      </c>
      <c r="L93" s="5">
        <f>'%ind'!$L$5*'%ind'!L93/100</f>
        <v>0</v>
      </c>
      <c r="M93" s="5">
        <f>'%ind'!$M$5*'%ind'!M93/100</f>
        <v>0</v>
      </c>
      <c r="N93" s="5">
        <f>'%ind'!$N$5*'%ind'!N93/100</f>
        <v>0</v>
      </c>
      <c r="O93" s="5">
        <f>'%ind'!$O$5*'%ind'!O93/100</f>
        <v>0</v>
      </c>
      <c r="P93" s="5">
        <f>'%ind'!$P$5*'%ind'!P93/100</f>
        <v>0</v>
      </c>
      <c r="Q93" s="5">
        <f>'%ind'!$Q$5*'%ind'!Q93/100</f>
        <v>0</v>
      </c>
      <c r="R93" s="5">
        <f>'%ind'!$R$5*'%ind'!R93/100</f>
        <v>0</v>
      </c>
      <c r="S93" s="5">
        <f>'%ind'!$S$5*'%ind'!S93/100</f>
        <v>0</v>
      </c>
      <c r="T93" s="5">
        <f>'%ind'!$T$5*'%ind'!T93/100</f>
        <v>0</v>
      </c>
      <c r="U93" s="5">
        <f>'%ind'!$U$5*'%ind'!U93/100</f>
        <v>0</v>
      </c>
      <c r="V93" s="5">
        <f>'%ind'!$V$5*'%ind'!V93/100</f>
        <v>0</v>
      </c>
      <c r="W93" s="5">
        <f>'%ind'!$W$5*'%ind'!W93/100</f>
        <v>0</v>
      </c>
      <c r="X93" s="5">
        <f>'%ind'!$X$5*'%ind'!X93/100</f>
        <v>0</v>
      </c>
      <c r="Y93" s="5">
        <f>'%ind'!$Y$5*'%ind'!Y93/100</f>
        <v>0</v>
      </c>
      <c r="Z93" s="5">
        <f>'%ind'!$Z$5*'%ind'!Z93/100</f>
        <v>0</v>
      </c>
      <c r="AA93" s="5">
        <f>'%ind'!$AA$5*'%ind'!AA93/100</f>
        <v>0</v>
      </c>
      <c r="AB93" s="5">
        <f>'%ind'!$AB$5*'%ind'!AB93/100</f>
        <v>0</v>
      </c>
      <c r="AC93" s="5">
        <f>'%ind'!$AC$5*'%ind'!AC93/100</f>
        <v>0</v>
      </c>
      <c r="AD93" s="5">
        <f>'%ind'!$AD$5*'%ind'!AD93/100</f>
        <v>0</v>
      </c>
      <c r="AE93" s="5">
        <f>'%ind'!$AE$5*'%ind'!AE93/100</f>
        <v>0</v>
      </c>
      <c r="AF93" s="5">
        <f>'%ind'!$AF$5*'%ind'!AF93/100</f>
        <v>0</v>
      </c>
      <c r="AG93" s="5">
        <f>'%ind'!$AG$5*'%ind'!AG93/100</f>
        <v>162.47200000000001</v>
      </c>
      <c r="AH93" s="5">
        <f>'%ind'!$AH$5*'%ind'!AH93/100</f>
        <v>176.69189999999998</v>
      </c>
      <c r="AI93" s="5">
        <f>'%ind'!$AI$5*'%ind'!AI93/100</f>
        <v>194.81080000000003</v>
      </c>
      <c r="AJ93" s="5">
        <f>'%ind'!$AJ$5*'%ind'!AJ93/100</f>
        <v>217.58099999999999</v>
      </c>
      <c r="AK93" s="5">
        <f>'%ind'!$AK$5*'%ind'!AK93/100</f>
        <v>237.75839999999999</v>
      </c>
      <c r="AL93" s="5">
        <f>'%ind'!$AL$5*'%ind'!AL93/100</f>
        <v>257.14499999999998</v>
      </c>
      <c r="AM93" s="5">
        <f>'%ind'!$AM$5*'%ind'!AM93/100</f>
        <v>275.86259999999999</v>
      </c>
      <c r="AN93" s="5">
        <f>'%ind'!$AN$5*'%ind'!AN93/100</f>
        <v>294.99</v>
      </c>
      <c r="AO93" s="5">
        <f>'%ind'!$AO$5*'%ind'!AO93/100</f>
        <v>316.52249999999998</v>
      </c>
      <c r="AP93" s="5">
        <f>'%ind'!$AP$5*'%ind'!AP93/100</f>
        <v>343.63560000000007</v>
      </c>
      <c r="AQ93" s="5">
        <f>'%ind'!$AQ$5*'%ind'!AQ93/100</f>
        <v>369.68099999999998</v>
      </c>
      <c r="AR93" s="5">
        <f>'%ind'!$AR$5*'%ind'!AR93/100</f>
        <v>392.99260000000004</v>
      </c>
      <c r="AS93" s="5">
        <f>'%ind'!$AS$5*'%ind'!AS93/100</f>
        <v>422.29879999999997</v>
      </c>
      <c r="AT93" s="5">
        <f>'%ind'!$AT$5*'%ind'!AT93/100</f>
        <v>464.24800000000005</v>
      </c>
      <c r="AU93" s="5">
        <f>'%ind'!$AU$5*'%ind'!AU93/100</f>
        <v>491.66379999999992</v>
      </c>
      <c r="AV93" s="5">
        <f>'%ind'!$AV$5*'%ind'!AV93/100</f>
        <v>519.69139999999993</v>
      </c>
      <c r="AW93" s="5">
        <f>'%ind'!$AW$5*'%ind'!AW93/100</f>
        <v>545.90679999999998</v>
      </c>
      <c r="AX93" s="5">
        <f>'%ind'!$AX$5*'%ind'!AX93/100</f>
        <v>572.84819999999991</v>
      </c>
      <c r="AY93" s="5">
        <f>'%ind'!$AY$5*'%ind'!AY93/100</f>
        <v>599.2136999999999</v>
      </c>
      <c r="AZ93" s="5">
        <f>'%ind'!$AZ$5*'%ind'!AZ93/100</f>
        <v>617.53510000000006</v>
      </c>
      <c r="BA93" s="5">
        <f>'%ind'!$BA$5*'%ind'!BA93/100</f>
        <v>647.73539999999991</v>
      </c>
      <c r="BB93" s="5">
        <f>'%ind'!$BB$5*'%ind'!BB93/100</f>
        <v>673.51900000000012</v>
      </c>
      <c r="BC93" s="5">
        <f>'%ind'!$BC$5*'%ind'!BC93/100</f>
        <v>713.66679999999997</v>
      </c>
      <c r="BD93" s="5">
        <f>'%ind'!$BD$5*'%ind'!BD93/100</f>
        <v>755.90900000000011</v>
      </c>
      <c r="BE93" s="5">
        <f>'%ind'!$BE$5*'%ind'!BE93/100</f>
        <v>800.11199999999997</v>
      </c>
      <c r="BF93" s="5">
        <f>'%ind'!$BF$5*'%ind'!BF93/100</f>
        <v>848.0376</v>
      </c>
      <c r="BG93" s="5">
        <f>'%ind'!$BG$5*'%ind'!BG93/100</f>
        <v>898.78559999999982</v>
      </c>
      <c r="BH93" s="5">
        <f>'%ind'!$BH$5*'%ind'!BH93/100</f>
        <v>934.87199999999996</v>
      </c>
      <c r="BI93" s="5">
        <f>'%ind'!$BI$5*'%ind'!BI93/100</f>
        <v>981.3300999999999</v>
      </c>
      <c r="BJ93" s="5">
        <f>'%ind'!$BJ$5*'%ind'!BJ93/100</f>
        <v>1041.0935999999999</v>
      </c>
      <c r="BK93" s="5">
        <f>'%ind'!$BK$5*'%ind'!BK93/100</f>
        <v>1104.5999999999999</v>
      </c>
    </row>
    <row r="94" spans="1:63">
      <c r="A94">
        <v>88</v>
      </c>
      <c r="B94" t="s">
        <v>87</v>
      </c>
      <c r="C94" s="5">
        <f>'%ind'!$C$5*'%ind'!C94/100</f>
        <v>0</v>
      </c>
      <c r="D94" s="5">
        <f>'%ind'!$D$5*'%ind'!D94/100</f>
        <v>0</v>
      </c>
      <c r="E94" s="5">
        <f>'%ind'!$E$5*'%ind'!E94/100</f>
        <v>0</v>
      </c>
      <c r="F94" s="5">
        <f>'%ind'!$F$5*'%ind'!F94/100</f>
        <v>0</v>
      </c>
      <c r="G94" s="5">
        <f>'%ind'!$G$5*'%ind'!G94/100</f>
        <v>0</v>
      </c>
      <c r="H94" s="5">
        <f>'%ind'!$H$5*'%ind'!H94/100</f>
        <v>0</v>
      </c>
      <c r="I94" s="5">
        <f>'%ind'!$I$5*'%ind'!I94/100</f>
        <v>0</v>
      </c>
      <c r="J94" s="5">
        <f>'%ind'!$J$5*'%ind'!J94/100</f>
        <v>0</v>
      </c>
      <c r="K94" s="5">
        <f>'%ind'!$K$5*'%ind'!K94/100</f>
        <v>0</v>
      </c>
      <c r="L94" s="5">
        <f>'%ind'!$L$5*'%ind'!L94/100</f>
        <v>0</v>
      </c>
      <c r="M94" s="5">
        <f>'%ind'!$M$5*'%ind'!M94/100</f>
        <v>0</v>
      </c>
      <c r="N94" s="5">
        <f>'%ind'!$N$5*'%ind'!N94/100</f>
        <v>0</v>
      </c>
      <c r="O94" s="5">
        <f>'%ind'!$O$5*'%ind'!O94/100</f>
        <v>0</v>
      </c>
      <c r="P94" s="5">
        <f>'%ind'!$P$5*'%ind'!P94/100</f>
        <v>0</v>
      </c>
      <c r="Q94" s="5">
        <f>'%ind'!$Q$5*'%ind'!Q94/100</f>
        <v>0</v>
      </c>
      <c r="R94" s="5">
        <f>'%ind'!$R$5*'%ind'!R94/100</f>
        <v>0</v>
      </c>
      <c r="S94" s="5">
        <f>'%ind'!$S$5*'%ind'!S94/100</f>
        <v>0</v>
      </c>
      <c r="T94" s="5">
        <f>'%ind'!$T$5*'%ind'!T94/100</f>
        <v>0</v>
      </c>
      <c r="U94" s="5">
        <f>'%ind'!$U$5*'%ind'!U94/100</f>
        <v>0</v>
      </c>
      <c r="V94" s="5">
        <f>'%ind'!$V$5*'%ind'!V94/100</f>
        <v>0</v>
      </c>
      <c r="W94" s="5">
        <f>'%ind'!$W$5*'%ind'!W94/100</f>
        <v>0</v>
      </c>
      <c r="X94" s="5">
        <f>'%ind'!$X$5*'%ind'!X94/100</f>
        <v>0</v>
      </c>
      <c r="Y94" s="5">
        <f>'%ind'!$Y$5*'%ind'!Y94/100</f>
        <v>0</v>
      </c>
      <c r="Z94" s="5">
        <f>'%ind'!$Z$5*'%ind'!Z94/100</f>
        <v>0</v>
      </c>
      <c r="AA94" s="5">
        <f>'%ind'!$AA$5*'%ind'!AA94/100</f>
        <v>0</v>
      </c>
      <c r="AB94" s="5">
        <f>'%ind'!$AB$5*'%ind'!AB94/100</f>
        <v>0</v>
      </c>
      <c r="AC94" s="5">
        <f>'%ind'!$AC$5*'%ind'!AC94/100</f>
        <v>0</v>
      </c>
      <c r="AD94" s="5">
        <f>'%ind'!$AD$5*'%ind'!AD94/100</f>
        <v>0</v>
      </c>
      <c r="AE94" s="5">
        <f>'%ind'!$AE$5*'%ind'!AE94/100</f>
        <v>0</v>
      </c>
      <c r="AF94" s="5">
        <f>'%ind'!$AF$5*'%ind'!AF94/100</f>
        <v>10.951799999999999</v>
      </c>
      <c r="AG94" s="5">
        <f>'%ind'!$AG$5*'%ind'!AG94/100</f>
        <v>12.1854</v>
      </c>
      <c r="AH94" s="5">
        <f>'%ind'!$AH$5*'%ind'!AH94/100</f>
        <v>13.7682</v>
      </c>
      <c r="AI94" s="5">
        <f>'%ind'!$AI$5*'%ind'!AI94/100</f>
        <v>15.379799999999999</v>
      </c>
      <c r="AJ94" s="5">
        <f>'%ind'!$AJ$5*'%ind'!AJ94/100</f>
        <v>13.9475</v>
      </c>
      <c r="AK94" s="5">
        <f>'%ind'!$AK$5*'%ind'!AK94/100</f>
        <v>18.770399999999999</v>
      </c>
      <c r="AL94" s="5">
        <f>'%ind'!$AL$5*'%ind'!AL94/100</f>
        <v>19.53</v>
      </c>
      <c r="AM94" s="5">
        <f>'%ind'!$AM$5*'%ind'!AM94/100</f>
        <v>21.220199999999998</v>
      </c>
      <c r="AN94" s="5">
        <f>'%ind'!$AN$5*'%ind'!AN94/100</f>
        <v>27.532399999999999</v>
      </c>
      <c r="AO94" s="5">
        <f>'%ind'!$AO$5*'%ind'!AO94/100</f>
        <v>29.542100000000001</v>
      </c>
      <c r="AP94" s="5">
        <f>'%ind'!$AP$5*'%ind'!AP94/100</f>
        <v>31.239599999999999</v>
      </c>
      <c r="AQ94" s="5">
        <f>'%ind'!$AQ$5*'%ind'!AQ94/100</f>
        <v>33.176499999999997</v>
      </c>
      <c r="AR94" s="5">
        <f>'%ind'!$AR$5*'%ind'!AR94/100</f>
        <v>35.726599999999998</v>
      </c>
      <c r="AS94" s="5">
        <f>'%ind'!$AS$5*'%ind'!AS94/100</f>
        <v>38.390799999999992</v>
      </c>
      <c r="AT94" s="5">
        <f>'%ind'!$AT$5*'%ind'!AT94/100</f>
        <v>40.621700000000004</v>
      </c>
      <c r="AU94" s="5">
        <f>'%ind'!$AU$5*'%ind'!AU94/100</f>
        <v>41.971299999999992</v>
      </c>
      <c r="AV94" s="5">
        <f>'%ind'!$AV$5*'%ind'!AV94/100</f>
        <v>44.363899999999994</v>
      </c>
      <c r="AW94" s="5">
        <f>'%ind'!$AW$5*'%ind'!AW94/100</f>
        <v>46.601799999999997</v>
      </c>
      <c r="AX94" s="5">
        <f>'%ind'!$AX$5*'%ind'!AX94/100</f>
        <v>49.505400000000002</v>
      </c>
      <c r="AY94" s="5">
        <f>'%ind'!$AY$5*'%ind'!AY94/100</f>
        <v>51.783899999999996</v>
      </c>
      <c r="AZ94" s="5">
        <f>'%ind'!$AZ$5*'%ind'!AZ94/100</f>
        <v>54.718299999999992</v>
      </c>
      <c r="BA94" s="5">
        <f>'%ind'!$BA$5*'%ind'!BA94/100</f>
        <v>58.130099999999992</v>
      </c>
      <c r="BB94" s="5">
        <f>'%ind'!$BB$5*'%ind'!BB94/100</f>
        <v>61.228999999999999</v>
      </c>
      <c r="BC94" s="5">
        <f>'%ind'!$BC$5*'%ind'!BC94/100</f>
        <v>64.878799999999998</v>
      </c>
      <c r="BD94" s="5">
        <f>'%ind'!$BD$5*'%ind'!BD94/100</f>
        <v>68.718999999999994</v>
      </c>
      <c r="BE94" s="5">
        <f>'%ind'!$BE$5*'%ind'!BE94/100</f>
        <v>70.896000000000001</v>
      </c>
      <c r="BF94" s="5">
        <f>'%ind'!$BF$5*'%ind'!BF94/100</f>
        <v>73.287199999999999</v>
      </c>
      <c r="BG94" s="5">
        <f>'%ind'!$BG$5*'%ind'!BG94/100</f>
        <v>76.725599999999986</v>
      </c>
      <c r="BH94" s="5">
        <f>'%ind'!$BH$5*'%ind'!BH94/100</f>
        <v>70.115399999999994</v>
      </c>
      <c r="BI94" s="5">
        <f>'%ind'!$BI$5*'%ind'!BI94/100</f>
        <v>74.531399999999991</v>
      </c>
      <c r="BJ94" s="5">
        <f>'%ind'!$BJ$5*'%ind'!BJ94/100</f>
        <v>92.248799999999989</v>
      </c>
      <c r="BK94" s="5">
        <f>'%ind'!$BK$5*'%ind'!BK94/100</f>
        <v>0</v>
      </c>
    </row>
    <row r="95" spans="1:63">
      <c r="A95">
        <v>89</v>
      </c>
      <c r="B95" t="s">
        <v>89</v>
      </c>
      <c r="C95" s="5">
        <f>'%ind'!$C$5*'%ind'!C95/100</f>
        <v>0</v>
      </c>
      <c r="D95" s="5">
        <f>'%ind'!$D$5*'%ind'!D95/100</f>
        <v>0</v>
      </c>
      <c r="E95" s="5">
        <f>'%ind'!$E$5*'%ind'!E95/100</f>
        <v>0</v>
      </c>
      <c r="F95" s="5">
        <f>'%ind'!$F$5*'%ind'!F95/100</f>
        <v>0</v>
      </c>
      <c r="G95" s="5">
        <f>'%ind'!$G$5*'%ind'!G95/100</f>
        <v>0</v>
      </c>
      <c r="H95" s="5">
        <f>'%ind'!$H$5*'%ind'!H95/100</f>
        <v>0</v>
      </c>
      <c r="I95" s="5">
        <f>'%ind'!$I$5*'%ind'!I95/100</f>
        <v>0</v>
      </c>
      <c r="J95" s="5">
        <f>'%ind'!$J$5*'%ind'!J95/100</f>
        <v>0</v>
      </c>
      <c r="K95" s="5">
        <f>'%ind'!$K$5*'%ind'!K95/100</f>
        <v>0</v>
      </c>
      <c r="L95" s="5">
        <f>'%ind'!$L$5*'%ind'!L95/100</f>
        <v>0</v>
      </c>
      <c r="M95" s="5">
        <f>'%ind'!$M$5*'%ind'!M95/100</f>
        <v>0</v>
      </c>
      <c r="N95" s="5">
        <f>'%ind'!$N$5*'%ind'!N95/100</f>
        <v>0</v>
      </c>
      <c r="O95" s="5">
        <f>'%ind'!$O$5*'%ind'!O95/100</f>
        <v>0</v>
      </c>
      <c r="P95" s="5">
        <f>'%ind'!$P$5*'%ind'!P95/100</f>
        <v>0</v>
      </c>
      <c r="Q95" s="5">
        <f>'%ind'!$Q$5*'%ind'!Q95/100</f>
        <v>0</v>
      </c>
      <c r="R95" s="5">
        <f>'%ind'!$R$5*'%ind'!R95/100</f>
        <v>0</v>
      </c>
      <c r="S95" s="5">
        <f>'%ind'!$S$5*'%ind'!S95/100</f>
        <v>0</v>
      </c>
      <c r="T95" s="5">
        <f>'%ind'!$T$5*'%ind'!T95/100</f>
        <v>0</v>
      </c>
      <c r="U95" s="5">
        <f>'%ind'!$U$5*'%ind'!U95/100</f>
        <v>0</v>
      </c>
      <c r="V95" s="5">
        <f>'%ind'!$V$5*'%ind'!V95/100</f>
        <v>0</v>
      </c>
      <c r="W95" s="5">
        <f>'%ind'!$W$5*'%ind'!W95/100</f>
        <v>0</v>
      </c>
      <c r="X95" s="5">
        <f>'%ind'!$X$5*'%ind'!X95/100</f>
        <v>0</v>
      </c>
      <c r="Y95" s="5">
        <f>'%ind'!$Y$5*'%ind'!Y95/100</f>
        <v>0</v>
      </c>
      <c r="Z95" s="5">
        <f>'%ind'!$Z$5*'%ind'!Z95/100</f>
        <v>0</v>
      </c>
      <c r="AA95" s="5">
        <f>'%ind'!$AA$5*'%ind'!AA95/100</f>
        <v>0</v>
      </c>
      <c r="AB95" s="5">
        <f>'%ind'!$AB$5*'%ind'!AB95/100</f>
        <v>0</v>
      </c>
      <c r="AC95" s="5">
        <f>'%ind'!$AC$5*'%ind'!AC95/100</f>
        <v>0</v>
      </c>
      <c r="AD95" s="5">
        <f>'%ind'!$AD$5*'%ind'!AD95/100</f>
        <v>0</v>
      </c>
      <c r="AE95" s="5">
        <f>'%ind'!$AE$5*'%ind'!AE95/100</f>
        <v>0</v>
      </c>
      <c r="AF95" s="5">
        <f>'%ind'!$AF$5*'%ind'!AF95/100</f>
        <v>0</v>
      </c>
      <c r="AG95" s="5">
        <f>'%ind'!$AG$5*'%ind'!AG95/100</f>
        <v>0</v>
      </c>
      <c r="AH95" s="5">
        <f>'%ind'!$AH$5*'%ind'!AH95/100</f>
        <v>0</v>
      </c>
      <c r="AI95" s="5">
        <f>'%ind'!$AI$5*'%ind'!AI95/100</f>
        <v>0</v>
      </c>
      <c r="AJ95" s="5">
        <f>'%ind'!$AJ$5*'%ind'!AJ95/100</f>
        <v>0</v>
      </c>
      <c r="AK95" s="5">
        <f>'%ind'!$AK$5*'%ind'!AK95/100</f>
        <v>0</v>
      </c>
      <c r="AL95" s="5">
        <f>'%ind'!$AL$5*'%ind'!AL95/100</f>
        <v>0</v>
      </c>
      <c r="AM95" s="5">
        <f>'%ind'!$AM$5*'%ind'!AM95/100</f>
        <v>0</v>
      </c>
      <c r="AN95" s="5">
        <f>'%ind'!$AN$5*'%ind'!AN95/100</f>
        <v>0</v>
      </c>
      <c r="AO95" s="5">
        <f>'%ind'!$AO$5*'%ind'!AO95/100</f>
        <v>0</v>
      </c>
      <c r="AP95" s="5">
        <f>'%ind'!$AP$5*'%ind'!AP95/100</f>
        <v>0</v>
      </c>
      <c r="AQ95" s="5">
        <f>'%ind'!$AQ$5*'%ind'!AQ95/100</f>
        <v>0</v>
      </c>
      <c r="AR95" s="5">
        <f>'%ind'!$AR$5*'%ind'!AR95/100</f>
        <v>0</v>
      </c>
      <c r="AS95" s="5">
        <f>'%ind'!$AS$5*'%ind'!AS95/100</f>
        <v>0</v>
      </c>
      <c r="AT95" s="5">
        <f>'%ind'!$AT$5*'%ind'!AT95/100</f>
        <v>0</v>
      </c>
      <c r="AU95" s="5">
        <f>'%ind'!$AU$5*'%ind'!AU95/100</f>
        <v>0</v>
      </c>
      <c r="AV95" s="5">
        <f>'%ind'!$AV$5*'%ind'!AV95/100</f>
        <v>0</v>
      </c>
      <c r="AW95" s="5">
        <f>'%ind'!$AW$5*'%ind'!AW95/100</f>
        <v>0</v>
      </c>
      <c r="AX95" s="5">
        <f>'%ind'!$AX$5*'%ind'!AX95/100</f>
        <v>0</v>
      </c>
      <c r="AY95" s="5">
        <f>'%ind'!$AY$5*'%ind'!AY95/100</f>
        <v>0</v>
      </c>
      <c r="AZ95" s="5">
        <f>'%ind'!$AZ$5*'%ind'!AZ95/100</f>
        <v>0</v>
      </c>
      <c r="BA95" s="5">
        <f>'%ind'!$BA$5*'%ind'!BA95/100</f>
        <v>0</v>
      </c>
      <c r="BB95" s="5">
        <f>'%ind'!$BB$5*'%ind'!BB95/100</f>
        <v>0</v>
      </c>
      <c r="BC95" s="5">
        <f>'%ind'!$BC$5*'%ind'!BC95/100</f>
        <v>0</v>
      </c>
      <c r="BD95" s="5">
        <f>'%ind'!$BD$5*'%ind'!BD95/100</f>
        <v>0</v>
      </c>
      <c r="BE95" s="5">
        <f>'%ind'!$BE$5*'%ind'!BE95/100</f>
        <v>0</v>
      </c>
      <c r="BF95" s="5">
        <f>'%ind'!$BF$5*'%ind'!BF95/100</f>
        <v>0</v>
      </c>
      <c r="BG95" s="5">
        <f>'%ind'!$BG$5*'%ind'!BG95/100</f>
        <v>0</v>
      </c>
      <c r="BH95" s="5">
        <f>'%ind'!$BH$5*'%ind'!BH95/100</f>
        <v>0</v>
      </c>
      <c r="BI95" s="5">
        <f>'%ind'!$BI$5*'%ind'!BI95/100</f>
        <v>0</v>
      </c>
      <c r="BJ95" s="5">
        <f>'%ind'!$BJ$5*'%ind'!BJ95/100</f>
        <v>0</v>
      </c>
      <c r="BK95" s="5">
        <f>'%ind'!$BK$5*'%ind'!BK95/100</f>
        <v>0</v>
      </c>
    </row>
    <row r="96" spans="1:63">
      <c r="A96">
        <v>90</v>
      </c>
      <c r="B96" t="s">
        <v>90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pans="1:63">
      <c r="A97">
        <v>91</v>
      </c>
      <c r="B97" t="s">
        <v>92</v>
      </c>
      <c r="C97" s="5">
        <f>'%ind'!$C$5*'%ind'!C97/100</f>
        <v>0</v>
      </c>
      <c r="D97" s="5">
        <f>'%ind'!$D$5*'%ind'!D97/100</f>
        <v>0</v>
      </c>
      <c r="E97" s="5">
        <f>'%ind'!$E$5*'%ind'!E97/100</f>
        <v>0</v>
      </c>
      <c r="F97" s="5">
        <f>'%ind'!$F$5*'%ind'!F97/100</f>
        <v>0</v>
      </c>
      <c r="G97" s="5">
        <f>'%ind'!$G$5*'%ind'!G97/100</f>
        <v>0</v>
      </c>
      <c r="H97" s="5">
        <f>'%ind'!$H$5*'%ind'!H97/100</f>
        <v>0</v>
      </c>
      <c r="I97" s="5">
        <f>'%ind'!$I$5*'%ind'!I97/100</f>
        <v>0</v>
      </c>
      <c r="J97" s="5">
        <f>'%ind'!$J$5*'%ind'!J97/100</f>
        <v>0</v>
      </c>
      <c r="K97" s="5">
        <f>'%ind'!$K$5*'%ind'!K97/100</f>
        <v>0</v>
      </c>
      <c r="L97" s="5">
        <f>'%ind'!$L$5*'%ind'!L97/100</f>
        <v>0</v>
      </c>
      <c r="M97" s="5">
        <f>'%ind'!$M$5*'%ind'!M97/100</f>
        <v>0</v>
      </c>
      <c r="N97" s="5">
        <f>'%ind'!$N$5*'%ind'!N97/100</f>
        <v>0</v>
      </c>
      <c r="O97" s="5">
        <f>'%ind'!$O$5*'%ind'!O97/100</f>
        <v>0</v>
      </c>
      <c r="P97" s="5">
        <f>'%ind'!$P$5*'%ind'!P97/100</f>
        <v>0</v>
      </c>
      <c r="Q97" s="5">
        <f>'%ind'!$Q$5*'%ind'!Q97/100</f>
        <v>0</v>
      </c>
      <c r="R97" s="5">
        <f>'%ind'!$R$5*'%ind'!R97/100</f>
        <v>0</v>
      </c>
      <c r="S97" s="5">
        <f>'%ind'!$S$5*'%ind'!S97/100</f>
        <v>0</v>
      </c>
      <c r="T97" s="5">
        <f>'%ind'!$T$5*'%ind'!T97/100</f>
        <v>0</v>
      </c>
      <c r="U97" s="5">
        <f>'%ind'!$U$5*'%ind'!U97/100</f>
        <v>0</v>
      </c>
      <c r="V97" s="5">
        <f>'%ind'!$V$5*'%ind'!V97/100</f>
        <v>0</v>
      </c>
      <c r="W97" s="5">
        <f>'%ind'!$W$5*'%ind'!W97/100</f>
        <v>0</v>
      </c>
      <c r="X97" s="5">
        <f>'%ind'!$X$5*'%ind'!X97/100</f>
        <v>0</v>
      </c>
      <c r="Y97" s="5">
        <f>'%ind'!$Y$5*'%ind'!Y97/100</f>
        <v>0</v>
      </c>
      <c r="Z97" s="5">
        <f>'%ind'!$Z$5*'%ind'!Z97/100</f>
        <v>0</v>
      </c>
      <c r="AA97" s="5">
        <f>'%ind'!$AA$5*'%ind'!AA97/100</f>
        <v>0</v>
      </c>
      <c r="AB97" s="5">
        <f>'%ind'!$AB$5*'%ind'!AB97/100</f>
        <v>0</v>
      </c>
      <c r="AC97" s="5">
        <f>'%ind'!$AC$5*'%ind'!AC97/100</f>
        <v>0</v>
      </c>
      <c r="AD97" s="5">
        <f>'%ind'!$AD$5*'%ind'!AD97/100</f>
        <v>0</v>
      </c>
      <c r="AE97" s="5">
        <f>'%ind'!$AE$5*'%ind'!AE97/100</f>
        <v>0</v>
      </c>
      <c r="AF97" s="5">
        <f>'%ind'!$AF$5*'%ind'!AF97/100</f>
        <v>0</v>
      </c>
      <c r="AG97" s="5">
        <f>'%ind'!$AG$5*'%ind'!AG97/100</f>
        <v>0</v>
      </c>
      <c r="AH97" s="5">
        <f>'%ind'!$AH$5*'%ind'!AH97/100</f>
        <v>0</v>
      </c>
      <c r="AI97" s="5">
        <f>'%ind'!$AI$5*'%ind'!AI97/100</f>
        <v>0</v>
      </c>
      <c r="AJ97" s="5">
        <f>'%ind'!$AJ$5*'%ind'!AJ97/100</f>
        <v>0</v>
      </c>
      <c r="AK97" s="5">
        <f>'%ind'!$AK$5*'%ind'!AK97/100</f>
        <v>0</v>
      </c>
      <c r="AL97" s="5">
        <f>'%ind'!$AL$5*'%ind'!AL97/100</f>
        <v>0</v>
      </c>
      <c r="AM97" s="5">
        <f>'%ind'!$AM$5*'%ind'!AM97/100</f>
        <v>0</v>
      </c>
      <c r="AN97" s="5">
        <f>'%ind'!$AN$5*'%ind'!AN97/100</f>
        <v>0</v>
      </c>
      <c r="AO97" s="5">
        <f>'%ind'!$AO$5*'%ind'!AO97/100</f>
        <v>0</v>
      </c>
      <c r="AP97" s="5">
        <f>'%ind'!$AP$5*'%ind'!AP97/100</f>
        <v>0</v>
      </c>
      <c r="AQ97" s="5">
        <f>'%ind'!$AQ$5*'%ind'!AQ97/100</f>
        <v>0</v>
      </c>
      <c r="AR97" s="5">
        <f>'%ind'!$AR$5*'%ind'!AR97/100</f>
        <v>0</v>
      </c>
      <c r="AS97" s="5">
        <f>'%ind'!$AS$5*'%ind'!AS97/100</f>
        <v>0</v>
      </c>
      <c r="AT97" s="5">
        <f>'%ind'!$AT$5*'%ind'!AT97/100</f>
        <v>0</v>
      </c>
      <c r="AU97" s="5">
        <f>'%ind'!$AU$5*'%ind'!AU97/100</f>
        <v>0</v>
      </c>
      <c r="AV97" s="5">
        <f>'%ind'!$AV$5*'%ind'!AV97/100</f>
        <v>0</v>
      </c>
      <c r="AW97" s="5">
        <f>'%ind'!$AW$5*'%ind'!AW97/100</f>
        <v>0</v>
      </c>
      <c r="AX97" s="5">
        <f>'%ind'!$AX$5*'%ind'!AX97/100</f>
        <v>0</v>
      </c>
      <c r="AY97" s="5">
        <f>'%ind'!$AY$5*'%ind'!AY97/100</f>
        <v>0</v>
      </c>
      <c r="AZ97" s="5">
        <f>'%ind'!$AZ$5*'%ind'!AZ97/100</f>
        <v>0</v>
      </c>
      <c r="BA97" s="5">
        <f>'%ind'!$BA$5*'%ind'!BA97/100</f>
        <v>0</v>
      </c>
      <c r="BB97" s="5">
        <f>'%ind'!$BB$5*'%ind'!BB97/100</f>
        <v>0</v>
      </c>
      <c r="BC97" s="5">
        <f>'%ind'!$BC$5*'%ind'!BC97/100</f>
        <v>0</v>
      </c>
      <c r="BD97" s="5">
        <f>'%ind'!$BD$5*'%ind'!BD97/100</f>
        <v>0</v>
      </c>
      <c r="BE97" s="5">
        <f>'%ind'!$BE$5*'%ind'!BE97/100</f>
        <v>0</v>
      </c>
      <c r="BF97" s="5">
        <f>'%ind'!$BF$5*'%ind'!BF97/100</f>
        <v>0</v>
      </c>
      <c r="BG97" s="5">
        <f>'%ind'!$BG$5*'%ind'!BG97/100</f>
        <v>0</v>
      </c>
      <c r="BH97" s="5">
        <f>'%ind'!$BH$5*'%ind'!BH97/100</f>
        <v>0</v>
      </c>
      <c r="BI97" s="5">
        <f>'%ind'!$BI$5*'%ind'!BI97/100</f>
        <v>0</v>
      </c>
      <c r="BJ97" s="5">
        <f>'%ind'!$BJ$5*'%ind'!BJ97/100</f>
        <v>0</v>
      </c>
      <c r="BK97" s="5">
        <f>'%ind'!$BK$5*'%ind'!BK97/100</f>
        <v>0</v>
      </c>
    </row>
    <row r="98" spans="1:63">
      <c r="A98">
        <v>92</v>
      </c>
      <c r="B98" t="s">
        <v>93</v>
      </c>
      <c r="C98" s="5">
        <f>'%ind'!$C$5*'%ind'!C98/100</f>
        <v>0</v>
      </c>
      <c r="D98" s="5">
        <f>'%ind'!$D$5*'%ind'!D98/100</f>
        <v>0</v>
      </c>
      <c r="E98" s="5">
        <f>'%ind'!$E$5*'%ind'!E98/100</f>
        <v>0</v>
      </c>
      <c r="F98" s="5">
        <f>'%ind'!$F$5*'%ind'!F98/100</f>
        <v>0</v>
      </c>
      <c r="G98" s="5">
        <f>'%ind'!$G$5*'%ind'!G98/100</f>
        <v>0</v>
      </c>
      <c r="H98" s="5">
        <f>'%ind'!$H$5*'%ind'!H98/100</f>
        <v>0</v>
      </c>
      <c r="I98" s="5">
        <f>'%ind'!$I$5*'%ind'!I98/100</f>
        <v>0</v>
      </c>
      <c r="J98" s="5">
        <f>'%ind'!$J$5*'%ind'!J98/100</f>
        <v>0</v>
      </c>
      <c r="K98" s="5">
        <f>'%ind'!$K$5*'%ind'!K98/100</f>
        <v>0</v>
      </c>
      <c r="L98" s="5">
        <f>'%ind'!$L$5*'%ind'!L98/100</f>
        <v>0</v>
      </c>
      <c r="M98" s="5">
        <f>'%ind'!$M$5*'%ind'!M98/100</f>
        <v>0</v>
      </c>
      <c r="N98" s="5">
        <f>'%ind'!$N$5*'%ind'!N98/100</f>
        <v>0</v>
      </c>
      <c r="O98" s="5">
        <f>'%ind'!$O$5*'%ind'!O98/100</f>
        <v>0</v>
      </c>
      <c r="P98" s="5">
        <f>'%ind'!$P$5*'%ind'!P98/100</f>
        <v>0</v>
      </c>
      <c r="Q98" s="5">
        <f>'%ind'!$Q$5*'%ind'!Q98/100</f>
        <v>0</v>
      </c>
      <c r="R98" s="5">
        <f>'%ind'!$R$5*'%ind'!R98/100</f>
        <v>0</v>
      </c>
      <c r="S98" s="5">
        <f>'%ind'!$S$5*'%ind'!S98/100</f>
        <v>0</v>
      </c>
      <c r="T98" s="5">
        <f>'%ind'!$T$5*'%ind'!T98/100</f>
        <v>0</v>
      </c>
      <c r="U98" s="5">
        <f>'%ind'!$U$5*'%ind'!U98/100</f>
        <v>0</v>
      </c>
      <c r="V98" s="5">
        <f>'%ind'!$V$5*'%ind'!V98/100</f>
        <v>0</v>
      </c>
      <c r="W98" s="5">
        <f>'%ind'!$W$5*'%ind'!W98/100</f>
        <v>0</v>
      </c>
      <c r="X98" s="5">
        <f>'%ind'!$X$5*'%ind'!X98/100</f>
        <v>0</v>
      </c>
      <c r="Y98" s="5">
        <f>'%ind'!$Y$5*'%ind'!Y98/100</f>
        <v>0</v>
      </c>
      <c r="Z98" s="5">
        <f>'%ind'!$Z$5*'%ind'!Z98/100</f>
        <v>0</v>
      </c>
      <c r="AA98" s="5">
        <f>'%ind'!$AA$5*'%ind'!AA98/100</f>
        <v>0</v>
      </c>
      <c r="AB98" s="5">
        <f>'%ind'!$AB$5*'%ind'!AB98/100</f>
        <v>0</v>
      </c>
      <c r="AC98" s="5">
        <f>'%ind'!$AC$5*'%ind'!AC98/100</f>
        <v>0</v>
      </c>
      <c r="AD98" s="5">
        <f>'%ind'!$AD$5*'%ind'!AD98/100</f>
        <v>0</v>
      </c>
      <c r="AE98" s="5">
        <f>'%ind'!$AE$5*'%ind'!AE98/100</f>
        <v>0</v>
      </c>
      <c r="AF98" s="5">
        <f>'%ind'!$AF$5*'%ind'!AF98/100</f>
        <v>0</v>
      </c>
      <c r="AG98" s="5">
        <f>'%ind'!$AG$5*'%ind'!AG98/100</f>
        <v>0</v>
      </c>
      <c r="AH98" s="5">
        <f>'%ind'!$AH$5*'%ind'!AH98/100</f>
        <v>0</v>
      </c>
      <c r="AI98" s="5">
        <f>'%ind'!$AI$5*'%ind'!AI98/100</f>
        <v>0</v>
      </c>
      <c r="AJ98" s="5">
        <f>'%ind'!$AJ$5*'%ind'!AJ98/100</f>
        <v>0</v>
      </c>
      <c r="AK98" s="5">
        <f>'%ind'!$AK$5*'%ind'!AK98/100</f>
        <v>0</v>
      </c>
      <c r="AL98" s="5">
        <f>'%ind'!$AL$5*'%ind'!AL98/100</f>
        <v>0</v>
      </c>
      <c r="AM98" s="5">
        <f>'%ind'!$AM$5*'%ind'!AM98/100</f>
        <v>0</v>
      </c>
      <c r="AN98" s="5">
        <f>'%ind'!$AN$5*'%ind'!AN98/100</f>
        <v>0</v>
      </c>
      <c r="AO98" s="5">
        <f>'%ind'!$AO$5*'%ind'!AO98/100</f>
        <v>0</v>
      </c>
      <c r="AP98" s="5">
        <f>'%ind'!$AP$5*'%ind'!AP98/100</f>
        <v>0</v>
      </c>
      <c r="AQ98" s="5">
        <f>'%ind'!$AQ$5*'%ind'!AQ98/100</f>
        <v>0</v>
      </c>
      <c r="AR98" s="5">
        <f>'%ind'!$AR$5*'%ind'!AR98/100</f>
        <v>0</v>
      </c>
      <c r="AS98" s="5">
        <f>'%ind'!$AS$5*'%ind'!AS98/100</f>
        <v>0</v>
      </c>
      <c r="AT98" s="5">
        <f>'%ind'!$AT$5*'%ind'!AT98/100</f>
        <v>0</v>
      </c>
      <c r="AU98" s="5">
        <f>'%ind'!$AU$5*'%ind'!AU98/100</f>
        <v>0</v>
      </c>
      <c r="AV98" s="5">
        <f>'%ind'!$AV$5*'%ind'!AV98/100</f>
        <v>0</v>
      </c>
      <c r="AW98" s="5">
        <f>'%ind'!$AW$5*'%ind'!AW98/100</f>
        <v>0</v>
      </c>
      <c r="AX98" s="5">
        <f>'%ind'!$AX$5*'%ind'!AX98/100</f>
        <v>0</v>
      </c>
      <c r="AY98" s="5">
        <f>'%ind'!$AY$5*'%ind'!AY98/100</f>
        <v>0</v>
      </c>
      <c r="AZ98" s="5">
        <f>'%ind'!$AZ$5*'%ind'!AZ98/100</f>
        <v>0</v>
      </c>
      <c r="BA98" s="5">
        <f>'%ind'!$BA$5*'%ind'!BA98/100</f>
        <v>0</v>
      </c>
      <c r="BB98" s="5">
        <f>'%ind'!$BB$5*'%ind'!BB98/100</f>
        <v>0</v>
      </c>
      <c r="BC98" s="5">
        <f>'%ind'!$BC$5*'%ind'!BC98/100</f>
        <v>0</v>
      </c>
      <c r="BD98" s="5">
        <f>'%ind'!$BD$5*'%ind'!BD98/100</f>
        <v>0</v>
      </c>
      <c r="BE98" s="5">
        <f>'%ind'!$BE$5*'%ind'!BE98/100</f>
        <v>0</v>
      </c>
      <c r="BF98" s="5">
        <f>'%ind'!$BF$5*'%ind'!BF98/100</f>
        <v>0</v>
      </c>
      <c r="BG98" s="5">
        <f>'%ind'!$BG$5*'%ind'!BG98/100</f>
        <v>0</v>
      </c>
      <c r="BH98" s="5">
        <f>'%ind'!$BH$5*'%ind'!BH98/100</f>
        <v>0</v>
      </c>
      <c r="BI98" s="5">
        <f>'%ind'!$BI$5*'%ind'!BI98/100</f>
        <v>0</v>
      </c>
      <c r="BJ98" s="5">
        <f>'%ind'!$BJ$5*'%ind'!BJ98/100</f>
        <v>0</v>
      </c>
      <c r="BK98" s="5">
        <f>'%ind'!$BK$5*'%ind'!BK98/100</f>
        <v>0</v>
      </c>
    </row>
    <row r="99" spans="1:63">
      <c r="A99">
        <v>93</v>
      </c>
      <c r="B99" t="s">
        <v>94</v>
      </c>
      <c r="C99" s="5">
        <f>'%ind'!$C$5*'%ind'!C99/100</f>
        <v>0</v>
      </c>
      <c r="D99" s="5">
        <f>'%ind'!$D$5*'%ind'!D99/100</f>
        <v>0</v>
      </c>
      <c r="E99" s="5">
        <f>'%ind'!$E$5*'%ind'!E99/100</f>
        <v>0</v>
      </c>
      <c r="F99" s="5">
        <f>'%ind'!$F$5*'%ind'!F99/100</f>
        <v>0</v>
      </c>
      <c r="G99" s="5">
        <f>'%ind'!$G$5*'%ind'!G99/100</f>
        <v>0</v>
      </c>
      <c r="H99" s="5">
        <f>'%ind'!$H$5*'%ind'!H99/100</f>
        <v>0</v>
      </c>
      <c r="I99" s="5">
        <f>'%ind'!$I$5*'%ind'!I99/100</f>
        <v>0</v>
      </c>
      <c r="J99" s="5">
        <f>'%ind'!$J$5*'%ind'!J99/100</f>
        <v>0</v>
      </c>
      <c r="K99" s="5">
        <f>'%ind'!$K$5*'%ind'!K99/100</f>
        <v>0</v>
      </c>
      <c r="L99" s="5">
        <f>'%ind'!$L$5*'%ind'!L99/100</f>
        <v>0</v>
      </c>
      <c r="M99" s="5">
        <f>'%ind'!$M$5*'%ind'!M99/100</f>
        <v>0</v>
      </c>
      <c r="N99" s="5">
        <f>'%ind'!$N$5*'%ind'!N99/100</f>
        <v>0</v>
      </c>
      <c r="O99" s="5">
        <f>'%ind'!$O$5*'%ind'!O99/100</f>
        <v>0</v>
      </c>
      <c r="P99" s="5">
        <f>'%ind'!$P$5*'%ind'!P99/100</f>
        <v>0</v>
      </c>
      <c r="Q99" s="5">
        <f>'%ind'!$Q$5*'%ind'!Q99/100</f>
        <v>0</v>
      </c>
      <c r="R99" s="5">
        <f>'%ind'!$R$5*'%ind'!R99/100</f>
        <v>0</v>
      </c>
      <c r="S99" s="5">
        <f>'%ind'!$S$5*'%ind'!S99/100</f>
        <v>0</v>
      </c>
      <c r="T99" s="5">
        <f>'%ind'!$T$5*'%ind'!T99/100</f>
        <v>0</v>
      </c>
      <c r="U99" s="5">
        <f>'%ind'!$U$5*'%ind'!U99/100</f>
        <v>0</v>
      </c>
      <c r="V99" s="5">
        <f>'%ind'!$V$5*'%ind'!V99/100</f>
        <v>0</v>
      </c>
      <c r="W99" s="5">
        <f>'%ind'!$W$5*'%ind'!W99/100</f>
        <v>0</v>
      </c>
      <c r="X99" s="5">
        <f>'%ind'!$X$5*'%ind'!X99/100</f>
        <v>0</v>
      </c>
      <c r="Y99" s="5">
        <f>'%ind'!$Y$5*'%ind'!Y99/100</f>
        <v>0</v>
      </c>
      <c r="Z99" s="5">
        <f>'%ind'!$Z$5*'%ind'!Z99/100</f>
        <v>0</v>
      </c>
      <c r="AA99" s="5">
        <f>'%ind'!$AA$5*'%ind'!AA99/100</f>
        <v>0</v>
      </c>
      <c r="AB99" s="5">
        <f>'%ind'!$AB$5*'%ind'!AB99/100</f>
        <v>0</v>
      </c>
      <c r="AC99" s="5">
        <f>'%ind'!$AC$5*'%ind'!AC99/100</f>
        <v>0</v>
      </c>
      <c r="AD99" s="5">
        <f>'%ind'!$AD$5*'%ind'!AD99/100</f>
        <v>0</v>
      </c>
      <c r="AE99" s="5">
        <f>'%ind'!$AE$5*'%ind'!AE99/100</f>
        <v>0</v>
      </c>
      <c r="AF99" s="5">
        <f>'%ind'!$AF$5*'%ind'!AF99/100</f>
        <v>0</v>
      </c>
      <c r="AG99" s="5">
        <f>'%ind'!$AG$5*'%ind'!AG99/100</f>
        <v>0</v>
      </c>
      <c r="AH99" s="5">
        <f>'%ind'!$AH$5*'%ind'!AH99/100</f>
        <v>0</v>
      </c>
      <c r="AI99" s="5">
        <f>'%ind'!$AI$5*'%ind'!AI99/100</f>
        <v>0</v>
      </c>
      <c r="AJ99" s="5">
        <f>'%ind'!$AJ$5*'%ind'!AJ99/100</f>
        <v>0</v>
      </c>
      <c r="AK99" s="5">
        <f>'%ind'!$AK$5*'%ind'!AK99/100</f>
        <v>0</v>
      </c>
      <c r="AL99" s="5">
        <f>'%ind'!$AL$5*'%ind'!AL99/100</f>
        <v>0</v>
      </c>
      <c r="AM99" s="5">
        <f>'%ind'!$AM$5*'%ind'!AM99/100</f>
        <v>0</v>
      </c>
      <c r="AN99" s="5">
        <f>'%ind'!$AN$5*'%ind'!AN99/100</f>
        <v>0</v>
      </c>
      <c r="AO99" s="5">
        <f>'%ind'!$AO$5*'%ind'!AO99/100</f>
        <v>0</v>
      </c>
      <c r="AP99" s="5">
        <f>'%ind'!$AP$5*'%ind'!AP99/100</f>
        <v>0</v>
      </c>
      <c r="AQ99" s="5">
        <f>'%ind'!$AQ$5*'%ind'!AQ99/100</f>
        <v>0</v>
      </c>
      <c r="AR99" s="5">
        <f>'%ind'!$AR$5*'%ind'!AR99/100</f>
        <v>0</v>
      </c>
      <c r="AS99" s="5">
        <f>'%ind'!$AS$5*'%ind'!AS99/100</f>
        <v>0</v>
      </c>
      <c r="AT99" s="5">
        <f>'%ind'!$AT$5*'%ind'!AT99/100</f>
        <v>0</v>
      </c>
      <c r="AU99" s="5">
        <f>'%ind'!$AU$5*'%ind'!AU99/100</f>
        <v>0</v>
      </c>
      <c r="AV99" s="5">
        <f>'%ind'!$AV$5*'%ind'!AV99/100</f>
        <v>0</v>
      </c>
      <c r="AW99" s="5">
        <f>'%ind'!$AW$5*'%ind'!AW99/100</f>
        <v>0</v>
      </c>
      <c r="AX99" s="5">
        <f>'%ind'!$AX$5*'%ind'!AX99/100</f>
        <v>0</v>
      </c>
      <c r="AY99" s="5">
        <f>'%ind'!$AY$5*'%ind'!AY99/100</f>
        <v>0</v>
      </c>
      <c r="AZ99" s="5">
        <f>'%ind'!$AZ$5*'%ind'!AZ99/100</f>
        <v>0</v>
      </c>
      <c r="BA99" s="5">
        <f>'%ind'!$BA$5*'%ind'!BA99/100</f>
        <v>0</v>
      </c>
      <c r="BB99" s="5">
        <f>'%ind'!$BB$5*'%ind'!BB99/100</f>
        <v>0</v>
      </c>
      <c r="BC99" s="5">
        <f>'%ind'!$BC$5*'%ind'!BC99/100</f>
        <v>0</v>
      </c>
      <c r="BD99" s="5">
        <f>'%ind'!$BD$5*'%ind'!BD99/100</f>
        <v>0</v>
      </c>
      <c r="BE99" s="5">
        <f>'%ind'!$BE$5*'%ind'!BE99/100</f>
        <v>0</v>
      </c>
      <c r="BF99" s="5">
        <f>'%ind'!$BF$5*'%ind'!BF99/100</f>
        <v>0</v>
      </c>
      <c r="BG99" s="5">
        <f>'%ind'!$BG$5*'%ind'!BG99/100</f>
        <v>0</v>
      </c>
      <c r="BH99" s="5">
        <f>'%ind'!$BH$5*'%ind'!BH99/100</f>
        <v>0</v>
      </c>
      <c r="BI99" s="5">
        <f>'%ind'!$BI$5*'%ind'!BI99/100</f>
        <v>0</v>
      </c>
      <c r="BJ99" s="5">
        <f>'%ind'!$BJ$5*'%ind'!BJ99/100</f>
        <v>0</v>
      </c>
      <c r="BK99" s="5">
        <f>'%ind'!$BK$5*'%ind'!BK99/100</f>
        <v>0</v>
      </c>
    </row>
    <row r="100" spans="1:63">
      <c r="A100">
        <v>94</v>
      </c>
      <c r="B100" s="1" t="s">
        <v>95</v>
      </c>
      <c r="C100" s="6">
        <f>'%ind'!$C$5*'%ind'!C100/100</f>
        <v>97.19159999999998</v>
      </c>
      <c r="D100" s="6">
        <f>'%ind'!$D$5*'%ind'!D100/100</f>
        <v>111.98719999999999</v>
      </c>
      <c r="E100" s="6">
        <f>'%ind'!$E$5*'%ind'!E100/100</f>
        <v>104.78160000000001</v>
      </c>
      <c r="F100" s="6">
        <f>'%ind'!$F$5*'%ind'!F100/100</f>
        <v>119.87039999999999</v>
      </c>
      <c r="G100" s="6">
        <f>'%ind'!$G$5*'%ind'!G100/100</f>
        <v>141.4881</v>
      </c>
      <c r="H100" s="6">
        <f>'%ind'!$H$5*'%ind'!H100/100</f>
        <v>145.11150000000001</v>
      </c>
      <c r="I100" s="6">
        <f>'%ind'!$I$5*'%ind'!I100/100</f>
        <v>153.27759999999998</v>
      </c>
      <c r="J100" s="6">
        <f>'%ind'!$J$5*'%ind'!J100/100</f>
        <v>147.2148</v>
      </c>
      <c r="K100" s="6">
        <f>'%ind'!$K$5*'%ind'!K100/100</f>
        <v>162.60160000000002</v>
      </c>
      <c r="L100" s="6">
        <f>'%ind'!$L$5*'%ind'!L100/100</f>
        <v>169.3125</v>
      </c>
      <c r="M100" s="6">
        <f>'%ind'!$M$5*'%ind'!M100/100</f>
        <v>175.21799999999999</v>
      </c>
      <c r="N100" s="6">
        <f>'%ind'!$N$5*'%ind'!N100/100</f>
        <v>169.12639999999999</v>
      </c>
      <c r="O100" s="6">
        <f>'%ind'!$O$5*'%ind'!O100/100</f>
        <v>183.89579999999998</v>
      </c>
      <c r="P100" s="6">
        <f>'%ind'!$P$5*'%ind'!P100/100</f>
        <v>186.87200000000001</v>
      </c>
      <c r="Q100" s="6">
        <f>'%ind'!$Q$5*'%ind'!Q100/100</f>
        <v>188.46620000000001</v>
      </c>
      <c r="R100" s="6">
        <f>'%ind'!$R$5*'%ind'!R100/100</f>
        <v>204.37439999999998</v>
      </c>
      <c r="S100" s="6">
        <f>'%ind'!$S$5*'%ind'!S100/100</f>
        <v>214.34190000000001</v>
      </c>
      <c r="T100" s="6">
        <f>'%ind'!$T$5*'%ind'!T100/100</f>
        <v>228.2784</v>
      </c>
      <c r="U100" s="6">
        <f>'%ind'!$U$5*'%ind'!U100/100</f>
        <v>251.685</v>
      </c>
      <c r="V100" s="6">
        <f>'%ind'!$V$5*'%ind'!V100/100</f>
        <v>277.30560000000003</v>
      </c>
      <c r="W100" s="6">
        <f>'%ind'!$W$5*'%ind'!W100/100</f>
        <v>283.084</v>
      </c>
      <c r="X100" s="6">
        <f>'%ind'!$X$5*'%ind'!X100/100</f>
        <v>306.67</v>
      </c>
      <c r="Y100" s="6">
        <f>'%ind'!$Y$5*'%ind'!Y100/100</f>
        <v>325.90260000000001</v>
      </c>
      <c r="Z100" s="6">
        <f>'%ind'!$Z$5*'%ind'!Z100/100</f>
        <v>328.166</v>
      </c>
      <c r="AA100" s="6">
        <f>'%ind'!$AA$5*'%ind'!AA100/100</f>
        <v>348.27389999999991</v>
      </c>
      <c r="AB100" s="6">
        <f>'%ind'!$AB$5*'%ind'!AB100/100</f>
        <v>385.11129999999997</v>
      </c>
      <c r="AC100" s="6">
        <f>'%ind'!$AC$5*'%ind'!AC100/100</f>
        <v>442.464</v>
      </c>
      <c r="AD100" s="6">
        <f>'%ind'!$AD$5*'%ind'!AD100/100</f>
        <v>471</v>
      </c>
      <c r="AE100" s="6">
        <f>'%ind'!$AE$5*'%ind'!AE100/100</f>
        <v>496.4049</v>
      </c>
      <c r="AF100" s="6">
        <f>'%ind'!$AF$5*'%ind'!AF100/100</f>
        <v>560.36709999999994</v>
      </c>
      <c r="AG100" s="6">
        <f>'%ind'!$AG$5*'%ind'!AG100/100</f>
        <v>627.54809999999998</v>
      </c>
      <c r="AH100" s="6">
        <f>'%ind'!$AH$5*'%ind'!AH100/100</f>
        <v>711.35699999999997</v>
      </c>
      <c r="AI100" s="6">
        <f>'%ind'!$AI$5*'%ind'!AI100/100</f>
        <v>799.7496000000001</v>
      </c>
      <c r="AJ100" s="6">
        <f>'%ind'!$AJ$5*'%ind'!AJ100/100</f>
        <v>839.6395</v>
      </c>
      <c r="AK100" s="6">
        <f>'%ind'!$AK$5*'%ind'!AK100/100</f>
        <v>947.90520000000004</v>
      </c>
      <c r="AL100" s="6">
        <f>'%ind'!$AL$5*'%ind'!AL100/100</f>
        <v>924.42</v>
      </c>
      <c r="AM100" s="6">
        <f>'%ind'!$AM$5*'%ind'!AM100/100</f>
        <v>951.3723</v>
      </c>
      <c r="AN100" s="6">
        <f>'%ind'!$AN$5*'%ind'!AN100/100</f>
        <v>1073.7636</v>
      </c>
      <c r="AO100" s="6">
        <f>'%ind'!$AO$5*'%ind'!AO100/100</f>
        <v>1105.7185999999999</v>
      </c>
      <c r="AP100" s="6">
        <f>'%ind'!$AP$5*'%ind'!AP100/100</f>
        <v>1115.7</v>
      </c>
      <c r="AQ100" s="6">
        <f>'%ind'!$AQ$5*'%ind'!AQ100/100</f>
        <v>1180.1354999999999</v>
      </c>
      <c r="AR100" s="6">
        <f>'%ind'!$AR$5*'%ind'!AR100/100</f>
        <v>1260.6386</v>
      </c>
      <c r="AS100" s="6">
        <f>'%ind'!$AS$5*'%ind'!AS100/100</f>
        <v>1343.6779999999999</v>
      </c>
      <c r="AT100" s="6">
        <f>'%ind'!$AT$5*'%ind'!AT100/100</f>
        <v>1375.3347000000001</v>
      </c>
      <c r="AU100" s="6">
        <f>'%ind'!$AU$5*'%ind'!AU100/100</f>
        <v>1355.0734</v>
      </c>
      <c r="AV100" s="6">
        <f>'%ind'!$AV$5*'%ind'!AV100/100</f>
        <v>1400.6317000000001</v>
      </c>
      <c r="AW100" s="6">
        <f>'%ind'!$AW$5*'%ind'!AW100/100</f>
        <v>1451.3132000000001</v>
      </c>
      <c r="AX100" s="6">
        <f>'%ind'!$AX$5*'%ind'!AX100/100</f>
        <v>1570.0283999999999</v>
      </c>
      <c r="AY100" s="6">
        <f>'%ind'!$AY$5*'%ind'!AY100/100</f>
        <v>1634.8917000000001</v>
      </c>
      <c r="AZ100" s="6">
        <f>'%ind'!$AZ$5*'%ind'!AZ100/100</f>
        <v>1719.7179999999998</v>
      </c>
      <c r="BA100" s="6">
        <f>'%ind'!$BA$5*'%ind'!BA100/100</f>
        <v>1818.6416999999999</v>
      </c>
      <c r="BB100" s="6">
        <f>'%ind'!$BB$5*'%ind'!BB100/100</f>
        <v>1898.0989999999999</v>
      </c>
      <c r="BC100" s="6">
        <f>'%ind'!$BC$5*'%ind'!BC100/100</f>
        <v>1955.6324000000002</v>
      </c>
      <c r="BD100" s="6">
        <f>'%ind'!$BD$5*'%ind'!BD100/100</f>
        <v>2081.2039999999997</v>
      </c>
      <c r="BE100" s="6">
        <f>'%ind'!$BE$5*'%ind'!BE100/100</f>
        <v>2025.6</v>
      </c>
      <c r="BF100" s="6">
        <f>'%ind'!$BF$5*'%ind'!BF100/100</f>
        <v>2041.5720000000001</v>
      </c>
      <c r="BG100" s="6">
        <f>'%ind'!$BG$5*'%ind'!BG100/100</f>
        <v>2115.4344000000001</v>
      </c>
      <c r="BH100" s="6">
        <f>'%ind'!$BH$5*'%ind'!BH100/100</f>
        <v>2278.7505000000001</v>
      </c>
      <c r="BI100" s="6">
        <f>'%ind'!$BI$5*'%ind'!BI100/100</f>
        <v>2447.1142999999997</v>
      </c>
      <c r="BJ100" s="6">
        <f>'%ind'!$BJ$5*'%ind'!BJ100/100</f>
        <v>2609.3232000000003</v>
      </c>
      <c r="BK100" s="6">
        <f>'%ind'!$BK$5*'%ind'!BK100/100</f>
        <v>2664.8474999999999</v>
      </c>
    </row>
    <row r="101" spans="1:63">
      <c r="A101">
        <v>95</v>
      </c>
      <c r="B101" s="1" t="s">
        <v>96</v>
      </c>
      <c r="C101" s="6">
        <f>'%ind'!$C$5*'%ind'!C101/100</f>
        <v>116.72759999999998</v>
      </c>
      <c r="D101" s="6">
        <f>'%ind'!$D$5*'%ind'!D101/100</f>
        <v>127.0624</v>
      </c>
      <c r="E101" s="6">
        <f>'%ind'!$E$5*'%ind'!E101/100</f>
        <v>130.977</v>
      </c>
      <c r="F101" s="6">
        <f>'%ind'!$F$5*'%ind'!F101/100</f>
        <v>142.49300000000002</v>
      </c>
      <c r="G101" s="6">
        <f>'%ind'!$G$5*'%ind'!G101/100</f>
        <v>159.1317</v>
      </c>
      <c r="H101" s="6">
        <f>'%ind'!$H$5*'%ind'!H101/100</f>
        <v>168.7593</v>
      </c>
      <c r="I101" s="6">
        <f>'%ind'!$I$5*'%ind'!I101/100</f>
        <v>179.4562</v>
      </c>
      <c r="J101" s="6">
        <f>'%ind'!$J$5*'%ind'!J101/100</f>
        <v>184.87439999999998</v>
      </c>
      <c r="K101" s="6">
        <f>'%ind'!$K$5*'%ind'!K101/100</f>
        <v>201.59280000000001</v>
      </c>
      <c r="L101" s="6">
        <f>'%ind'!$L$5*'%ind'!L101/100</f>
        <v>213.9375</v>
      </c>
      <c r="M101" s="6">
        <f>'%ind'!$M$5*'%ind'!M101/100</f>
        <v>227.7834</v>
      </c>
      <c r="N101" s="6">
        <f>'%ind'!$N$5*'%ind'!N101/100</f>
        <v>236.4032</v>
      </c>
      <c r="O101" s="6">
        <f>'%ind'!$O$5*'%ind'!O101/100</f>
        <v>257.85939999999999</v>
      </c>
      <c r="P101" s="6">
        <f>'%ind'!$P$5*'%ind'!P101/100</f>
        <v>270.56959999999998</v>
      </c>
      <c r="Q101" s="6">
        <f>'%ind'!$Q$5*'%ind'!Q101/100</f>
        <v>282.69929999999999</v>
      </c>
      <c r="R101" s="6">
        <f>'%ind'!$R$5*'%ind'!R101/100</f>
        <v>302.75520000000006</v>
      </c>
      <c r="S101" s="6">
        <f>'%ind'!$S$5*'%ind'!S101/100</f>
        <v>318.73320000000001</v>
      </c>
      <c r="T101" s="6">
        <f>'%ind'!$T$5*'%ind'!T101/100</f>
        <v>344.40840000000003</v>
      </c>
      <c r="U101" s="6">
        <f>'%ind'!$U$5*'%ind'!U101/100</f>
        <v>370.3365</v>
      </c>
      <c r="V101" s="6">
        <f>'%ind'!$V$5*'%ind'!V101/100</f>
        <v>403.35360000000003</v>
      </c>
      <c r="W101" s="6">
        <f>'%ind'!$W$5*'%ind'!W101/100</f>
        <v>431.28680000000003</v>
      </c>
      <c r="X101" s="6">
        <f>'%ind'!$X$5*'%ind'!X101/100</f>
        <v>471.38</v>
      </c>
      <c r="Y101" s="6">
        <f>'%ind'!$Y$5*'%ind'!Y101/100</f>
        <v>514.94579999999996</v>
      </c>
      <c r="Z101" s="6">
        <f>'%ind'!$Z$5*'%ind'!Z101/100</f>
        <v>552.48200000000008</v>
      </c>
      <c r="AA101" s="6">
        <f>'%ind'!$AA$5*'%ind'!AA101/100</f>
        <v>606.37979999999993</v>
      </c>
      <c r="AB101" s="6">
        <f>'%ind'!$AB$5*'%ind'!AB101/100</f>
        <v>666.20539999999994</v>
      </c>
      <c r="AC101" s="6">
        <f>'%ind'!$AC$5*'%ind'!AC101/100</f>
        <v>736.97910000000002</v>
      </c>
      <c r="AD101" s="6">
        <f>'%ind'!$AD$5*'%ind'!AD101/100</f>
        <v>805.5</v>
      </c>
      <c r="AE101" s="6">
        <f>'%ind'!$AE$5*'%ind'!AE101/100</f>
        <v>894.51179999999988</v>
      </c>
      <c r="AF101" s="6">
        <f>'%ind'!$AF$5*'%ind'!AF101/100</f>
        <v>996.61380000000008</v>
      </c>
      <c r="AG101" s="6">
        <f>'%ind'!$AG$5*'%ind'!AG101/100</f>
        <v>1110.9023000000002</v>
      </c>
      <c r="AH101" s="6">
        <f>'%ind'!$AH$5*'%ind'!AH101/100</f>
        <v>1266.6744000000001</v>
      </c>
      <c r="AI101" s="6">
        <f>'%ind'!$AI$5*'%ind'!AI101/100</f>
        <v>1417.5048999999999</v>
      </c>
      <c r="AJ101" s="6">
        <f>'%ind'!$AJ$5*'%ind'!AJ101/100</f>
        <v>1564.9095000000002</v>
      </c>
      <c r="AK101" s="6">
        <f>'%ind'!$AK$5*'%ind'!AK101/100</f>
        <v>1755.0324000000003</v>
      </c>
      <c r="AL101" s="6">
        <f>'%ind'!$AL$5*'%ind'!AL101/100</f>
        <v>1868.37</v>
      </c>
      <c r="AM101" s="6">
        <f>'%ind'!$AM$5*'%ind'!AM101/100</f>
        <v>2090.1896999999999</v>
      </c>
      <c r="AN101" s="6">
        <f>'%ind'!$AN$5*'%ind'!AN101/100</f>
        <v>2320.5879999999997</v>
      </c>
      <c r="AO101" s="6">
        <f>'%ind'!$AO$5*'%ind'!AO101/100</f>
        <v>2527.9596999999999</v>
      </c>
      <c r="AP101" s="6">
        <f>'%ind'!$AP$5*'%ind'!AP101/100</f>
        <v>2726.7708000000002</v>
      </c>
      <c r="AQ101" s="6">
        <f>'%ind'!$AQ$5*'%ind'!AQ101/100</f>
        <v>2900.5740000000001</v>
      </c>
      <c r="AR101" s="6">
        <f>'%ind'!$AR$5*'%ind'!AR101/100</f>
        <v>3138.837</v>
      </c>
      <c r="AS101" s="6">
        <f>'%ind'!$AS$5*'%ind'!AS101/100</f>
        <v>3389.3591999999999</v>
      </c>
      <c r="AT101" s="6">
        <f>'%ind'!$AT$5*'%ind'!AT101/100</f>
        <v>3621.1343999999999</v>
      </c>
      <c r="AU101" s="6">
        <f>'%ind'!$AU$5*'%ind'!AU101/100</f>
        <v>3783.4128999999998</v>
      </c>
      <c r="AV101" s="6">
        <f>'%ind'!$AV$5*'%ind'!AV101/100</f>
        <v>4043.4525999999996</v>
      </c>
      <c r="AW101" s="6">
        <f>'%ind'!$AW$5*'%ind'!AW101/100</f>
        <v>4274.0508</v>
      </c>
      <c r="AX101" s="6">
        <f>'%ind'!$AX$5*'%ind'!AX101/100</f>
        <v>4540.3523999999998</v>
      </c>
      <c r="AY101" s="6">
        <f>'%ind'!$AY$5*'%ind'!AY101/100</f>
        <v>4778.9141999999993</v>
      </c>
      <c r="AZ101" s="6">
        <f>'%ind'!$AZ$5*'%ind'!AZ101/100</f>
        <v>5073.1680999999999</v>
      </c>
      <c r="BA101" s="6">
        <f>'%ind'!$BA$5*'%ind'!BA101/100</f>
        <v>5422.7078999999994</v>
      </c>
      <c r="BB101" s="6">
        <f>'%ind'!$BB$5*'%ind'!BB101/100</f>
        <v>5755.5259999999998</v>
      </c>
      <c r="BC101" s="6">
        <f>'%ind'!$BC$5*'%ind'!BC101/100</f>
        <v>6172.7543999999998</v>
      </c>
      <c r="BD101" s="6">
        <f>'%ind'!$BD$5*'%ind'!BD101/100</f>
        <v>6528.3050000000003</v>
      </c>
      <c r="BE101" s="6">
        <f>'%ind'!$BE$5*'%ind'!BE101/100</f>
        <v>6846.5279999999993</v>
      </c>
      <c r="BF101" s="6">
        <f>'%ind'!$BF$5*'%ind'!BF101/100</f>
        <v>7098.3887999999997</v>
      </c>
      <c r="BG101" s="6">
        <f>'%ind'!$BG$5*'%ind'!BG101/100</f>
        <v>7431.4223999999986</v>
      </c>
      <c r="BH101" s="6">
        <f>'%ind'!$BH$5*'%ind'!BH101/100</f>
        <v>7911.3543000000009</v>
      </c>
      <c r="BI101" s="6">
        <f>'%ind'!$BI$5*'%ind'!BI101/100</f>
        <v>8409.6262999999999</v>
      </c>
      <c r="BJ101" s="6">
        <f>'%ind'!$BJ$5*'%ind'!BJ101/100</f>
        <v>8921.7767999999996</v>
      </c>
      <c r="BK101" s="6">
        <f>'%ind'!$BK$5*'%ind'!BK101/100</f>
        <v>9389.1</v>
      </c>
    </row>
    <row r="102" spans="1:63">
      <c r="A102">
        <v>96</v>
      </c>
      <c r="B102" s="1" t="s">
        <v>97</v>
      </c>
      <c r="C102" s="6">
        <f>'%ind'!$C$5*'%ind'!C102/100</f>
        <v>0</v>
      </c>
      <c r="D102" s="6">
        <f>'%ind'!$D$5*'%ind'!D102/100</f>
        <v>0</v>
      </c>
      <c r="E102" s="6">
        <f>'%ind'!$E$5*'%ind'!E102/100</f>
        <v>0</v>
      </c>
      <c r="F102" s="6">
        <f>'%ind'!$F$5*'%ind'!F102/100</f>
        <v>0</v>
      </c>
      <c r="G102" s="6">
        <f>'%ind'!$G$5*'%ind'!G102/100</f>
        <v>0</v>
      </c>
      <c r="H102" s="6">
        <f>'%ind'!$H$5*'%ind'!H102/100</f>
        <v>0</v>
      </c>
      <c r="I102" s="6">
        <f>'%ind'!$I$5*'%ind'!I102/100</f>
        <v>0</v>
      </c>
      <c r="J102" s="6">
        <f>'%ind'!$J$5*'%ind'!J102/100</f>
        <v>0</v>
      </c>
      <c r="K102" s="6">
        <f>'%ind'!$K$5*'%ind'!K102/100</f>
        <v>0</v>
      </c>
      <c r="L102" s="6">
        <f>'%ind'!$L$5*'%ind'!L102/100</f>
        <v>0</v>
      </c>
      <c r="M102" s="6">
        <f>'%ind'!$M$5*'%ind'!M102/100</f>
        <v>0</v>
      </c>
      <c r="N102" s="6">
        <f>'%ind'!$N$5*'%ind'!N102/100</f>
        <v>0</v>
      </c>
      <c r="O102" s="6">
        <f>'%ind'!$O$5*'%ind'!O102/100</f>
        <v>0</v>
      </c>
      <c r="P102" s="6">
        <f>'%ind'!$P$5*'%ind'!P102/100</f>
        <v>0</v>
      </c>
      <c r="Q102" s="6">
        <f>'%ind'!$Q$5*'%ind'!Q102/100</f>
        <v>0</v>
      </c>
      <c r="R102" s="6">
        <f>'%ind'!$R$5*'%ind'!R102/100</f>
        <v>0</v>
      </c>
      <c r="S102" s="6">
        <f>'%ind'!$S$5*'%ind'!S102/100</f>
        <v>0</v>
      </c>
      <c r="T102" s="6">
        <f>'%ind'!$T$5*'%ind'!T102/100</f>
        <v>0</v>
      </c>
      <c r="U102" s="6">
        <f>'%ind'!$U$5*'%ind'!U102/100</f>
        <v>0</v>
      </c>
      <c r="V102" s="6">
        <f>'%ind'!$V$5*'%ind'!V102/100</f>
        <v>0</v>
      </c>
      <c r="W102" s="6">
        <f>'%ind'!$W$5*'%ind'!W102/100</f>
        <v>0</v>
      </c>
      <c r="X102" s="6">
        <f>'%ind'!$X$5*'%ind'!X102/100</f>
        <v>0</v>
      </c>
      <c r="Y102" s="6">
        <f>'%ind'!$Y$5*'%ind'!Y102/100</f>
        <v>0</v>
      </c>
      <c r="Z102" s="6">
        <f>'%ind'!$Z$5*'%ind'!Z102/100</f>
        <v>0</v>
      </c>
      <c r="AA102" s="6">
        <f>'%ind'!$AA$5*'%ind'!AA102/100</f>
        <v>0</v>
      </c>
      <c r="AB102" s="6">
        <f>'%ind'!$AB$5*'%ind'!AB102/100</f>
        <v>0</v>
      </c>
      <c r="AC102" s="6">
        <f>'%ind'!$AC$5*'%ind'!AC102/100</f>
        <v>0</v>
      </c>
      <c r="AD102" s="6">
        <f>'%ind'!$AD$5*'%ind'!AD102/100</f>
        <v>0</v>
      </c>
      <c r="AE102" s="6">
        <f>'%ind'!$AE$5*'%ind'!AE102/100</f>
        <v>0</v>
      </c>
      <c r="AF102" s="6">
        <f>'%ind'!$AF$5*'%ind'!AF102/100</f>
        <v>0</v>
      </c>
      <c r="AG102" s="6">
        <f>'%ind'!$AG$5*'%ind'!AG102/100</f>
        <v>0</v>
      </c>
      <c r="AH102" s="6">
        <f>'%ind'!$AH$5*'%ind'!AH102/100</f>
        <v>0</v>
      </c>
      <c r="AI102" s="6">
        <f>'%ind'!$AI$5*'%ind'!AI102/100</f>
        <v>0</v>
      </c>
      <c r="AJ102" s="6">
        <f>'%ind'!$AJ$5*'%ind'!AJ102/100</f>
        <v>0</v>
      </c>
      <c r="AK102" s="6">
        <f>'%ind'!$AK$5*'%ind'!AK102/100</f>
        <v>0</v>
      </c>
      <c r="AL102" s="6">
        <f>'%ind'!$AL$5*'%ind'!AL102/100</f>
        <v>0</v>
      </c>
      <c r="AM102" s="6">
        <f>'%ind'!$AM$5*'%ind'!AM102/100</f>
        <v>0</v>
      </c>
      <c r="AN102" s="6">
        <f>'%ind'!$AN$5*'%ind'!AN102/100</f>
        <v>0</v>
      </c>
      <c r="AO102" s="6">
        <f>'%ind'!$AO$5*'%ind'!AO102/100</f>
        <v>0</v>
      </c>
      <c r="AP102" s="6">
        <f>'%ind'!$AP$5*'%ind'!AP102/100</f>
        <v>0</v>
      </c>
      <c r="AQ102" s="6">
        <f>'%ind'!$AQ$5*'%ind'!AQ102/100</f>
        <v>156.40349999999998</v>
      </c>
      <c r="AR102" s="6">
        <f>'%ind'!$AR$5*'%ind'!AR102/100</f>
        <v>173.52920000000003</v>
      </c>
      <c r="AS102" s="6">
        <f>'%ind'!$AS$5*'%ind'!AS102/100</f>
        <v>186.46959999999999</v>
      </c>
      <c r="AT102" s="6">
        <f>'%ind'!$AT$5*'%ind'!AT102/100</f>
        <v>197.30540000000002</v>
      </c>
      <c r="AU102" s="6">
        <f>'%ind'!$AU$5*'%ind'!AU102/100</f>
        <v>203.86059999999998</v>
      </c>
      <c r="AV102" s="6">
        <f>'%ind'!$AV$5*'%ind'!AV102/100</f>
        <v>215.48179999999999</v>
      </c>
      <c r="AW102" s="6">
        <f>'%ind'!$AW$5*'%ind'!AW102/100</f>
        <v>226.35159999999999</v>
      </c>
      <c r="AX102" s="6">
        <f>'%ind'!$AX$5*'%ind'!AX102/100</f>
        <v>254.5992</v>
      </c>
      <c r="AY102" s="6">
        <f>'%ind'!$AY$5*'%ind'!AY102/100</f>
        <v>273.7149</v>
      </c>
      <c r="AZ102" s="6">
        <f>'%ind'!$AZ$5*'%ind'!AZ102/100</f>
        <v>304.85909999999996</v>
      </c>
      <c r="BA102" s="6">
        <f>'%ind'!$BA$5*'%ind'!BA102/100</f>
        <v>348.78059999999999</v>
      </c>
      <c r="BB102" s="6">
        <f>'%ind'!$BB$5*'%ind'!BB102/100</f>
        <v>384.86800000000005</v>
      </c>
      <c r="BC102" s="6">
        <f>'%ind'!$BC$5*'%ind'!BC102/100</f>
        <v>426.3463999999999</v>
      </c>
      <c r="BD102" s="6">
        <f>'%ind'!$BD$5*'%ind'!BD102/100</f>
        <v>461.399</v>
      </c>
      <c r="BE102" s="6">
        <f>'%ind'!$BE$5*'%ind'!BE102/100</f>
        <v>425.37599999999998</v>
      </c>
      <c r="BF102" s="6">
        <f>'%ind'!$BF$5*'%ind'!BF102/100</f>
        <v>418.78399999999999</v>
      </c>
      <c r="BG102" s="6">
        <f>'%ind'!$BG$5*'%ind'!BG102/100</f>
        <v>416.51039999999995</v>
      </c>
      <c r="BH102" s="6">
        <f>'%ind'!$BH$5*'%ind'!BH102/100</f>
        <v>444.06419999999997</v>
      </c>
      <c r="BI102" s="6">
        <f>'%ind'!$BI$5*'%ind'!BI102/100</f>
        <v>472.03219999999993</v>
      </c>
      <c r="BJ102" s="6">
        <f>'%ind'!$BJ$5*'%ind'!BJ102/100</f>
        <v>500.7792</v>
      </c>
      <c r="BK102" s="6">
        <f>'%ind'!$BK$5*'%ind'!BK102/100</f>
        <v>510.8775</v>
      </c>
    </row>
    <row r="103" spans="1:63">
      <c r="A103" t="s">
        <v>91</v>
      </c>
    </row>
    <row r="104" spans="1:63">
      <c r="A104">
        <v>1</v>
      </c>
      <c r="B104" t="s">
        <v>98</v>
      </c>
    </row>
    <row r="116" spans="2:68" ht="13.5" thickBot="1"/>
    <row r="117" spans="2:68" ht="13.5" thickBot="1">
      <c r="BN117" s="11">
        <v>1</v>
      </c>
    </row>
    <row r="118" spans="2:68">
      <c r="B118" t="str">
        <f ca="1">OFFSET(BO118,,$BN$117)</f>
        <v>Материальное производство</v>
      </c>
      <c r="C118" s="5">
        <f>C9+C12+C17+C18</f>
        <v>97.191600000000008</v>
      </c>
      <c r="D118" s="5">
        <f t="shared" ref="D118:BK118" si="0">D9+D12+D17+D18</f>
        <v>111.9872</v>
      </c>
      <c r="E118" s="5">
        <f t="shared" si="0"/>
        <v>104.78160000000001</v>
      </c>
      <c r="F118" s="5">
        <f t="shared" si="0"/>
        <v>119.87040000000002</v>
      </c>
      <c r="G118" s="5">
        <f t="shared" si="0"/>
        <v>141.4881</v>
      </c>
      <c r="H118" s="5">
        <f t="shared" si="0"/>
        <v>145.11150000000001</v>
      </c>
      <c r="I118" s="5">
        <f t="shared" si="0"/>
        <v>153.27760000000001</v>
      </c>
      <c r="J118" s="5">
        <f t="shared" si="0"/>
        <v>147.59519999999998</v>
      </c>
      <c r="K118" s="5">
        <f t="shared" si="0"/>
        <v>162.18680000000001</v>
      </c>
      <c r="L118" s="5">
        <f t="shared" si="0"/>
        <v>169.3125</v>
      </c>
      <c r="M118" s="5">
        <f t="shared" si="0"/>
        <v>174.7569</v>
      </c>
      <c r="N118" s="5">
        <f t="shared" si="0"/>
        <v>168.65920000000003</v>
      </c>
      <c r="O118" s="5">
        <f t="shared" si="0"/>
        <v>183.89580000000004</v>
      </c>
      <c r="P118" s="5">
        <f t="shared" si="0"/>
        <v>186.34559999999999</v>
      </c>
      <c r="Q118" s="5">
        <f t="shared" si="0"/>
        <v>188.46620000000001</v>
      </c>
      <c r="R118" s="5">
        <f t="shared" si="0"/>
        <v>204.37440000000001</v>
      </c>
      <c r="S118" s="5">
        <f t="shared" si="0"/>
        <v>214.34190000000001</v>
      </c>
      <c r="T118" s="5">
        <f t="shared" si="0"/>
        <v>228.2784</v>
      </c>
      <c r="U118" s="5">
        <f t="shared" si="0"/>
        <v>251.685</v>
      </c>
      <c r="V118" s="5">
        <f t="shared" si="0"/>
        <v>277.30560000000003</v>
      </c>
      <c r="W118" s="5">
        <f t="shared" si="0"/>
        <v>282.25139999999999</v>
      </c>
      <c r="X118" s="5">
        <f t="shared" si="0"/>
        <v>307.58</v>
      </c>
      <c r="Y118" s="5">
        <f t="shared" si="0"/>
        <v>326.88720000000001</v>
      </c>
      <c r="Z118" s="5">
        <f t="shared" si="0"/>
        <v>327.1275</v>
      </c>
      <c r="AA118" s="5">
        <f t="shared" si="0"/>
        <v>348.27390000000003</v>
      </c>
      <c r="AB118" s="5">
        <f t="shared" si="0"/>
        <v>385.11130000000003</v>
      </c>
      <c r="AC118" s="5">
        <f t="shared" si="0"/>
        <v>443.84669999999994</v>
      </c>
      <c r="AD118" s="5">
        <f t="shared" si="0"/>
        <v>471</v>
      </c>
      <c r="AE118" s="5">
        <f t="shared" si="0"/>
        <v>498.04320000000007</v>
      </c>
      <c r="AF118" s="5">
        <f t="shared" si="0"/>
        <v>560.36709999999994</v>
      </c>
      <c r="AG118" s="5">
        <f t="shared" si="0"/>
        <v>625.5172</v>
      </c>
      <c r="AH118" s="5">
        <f t="shared" si="0"/>
        <v>711.35699999999997</v>
      </c>
      <c r="AI118" s="5">
        <f t="shared" si="0"/>
        <v>802.3128999999999</v>
      </c>
      <c r="AJ118" s="5">
        <f t="shared" si="0"/>
        <v>842.42899999999997</v>
      </c>
      <c r="AK118" s="5">
        <f t="shared" si="0"/>
        <v>944.77679999999998</v>
      </c>
      <c r="AL118" s="5">
        <f t="shared" si="0"/>
        <v>924.42</v>
      </c>
      <c r="AM118" s="5">
        <f t="shared" si="0"/>
        <v>954.90899999999999</v>
      </c>
      <c r="AN118" s="5">
        <f t="shared" si="0"/>
        <v>1073.7635999999998</v>
      </c>
      <c r="AO118" s="5">
        <f t="shared" si="0"/>
        <v>1105.7186000000002</v>
      </c>
      <c r="AP118" s="5">
        <f t="shared" si="0"/>
        <v>1120.1628000000001</v>
      </c>
      <c r="AQ118" s="5">
        <f t="shared" si="0"/>
        <v>1180.1355000000001</v>
      </c>
      <c r="AR118" s="5">
        <f t="shared" si="0"/>
        <v>1265.7424000000001</v>
      </c>
      <c r="AS118" s="5">
        <f t="shared" si="0"/>
        <v>1343.6779999999999</v>
      </c>
      <c r="AT118" s="5">
        <f t="shared" si="0"/>
        <v>1381.1378000000002</v>
      </c>
      <c r="AU118" s="5">
        <f t="shared" si="0"/>
        <v>1355.0733999999998</v>
      </c>
      <c r="AV118" s="5">
        <f t="shared" si="0"/>
        <v>1400.6317000000001</v>
      </c>
      <c r="AW118" s="5">
        <f t="shared" si="0"/>
        <v>1451.3132000000001</v>
      </c>
      <c r="AX118" s="5">
        <f t="shared" si="0"/>
        <v>1570.0283999999999</v>
      </c>
      <c r="AY118" s="5">
        <f t="shared" si="0"/>
        <v>1634.8916999999999</v>
      </c>
      <c r="AZ118" s="5">
        <f t="shared" si="0"/>
        <v>1727.5349000000001</v>
      </c>
      <c r="BA118" s="5">
        <f t="shared" si="0"/>
        <v>1818.6416999999997</v>
      </c>
      <c r="BB118" s="5">
        <f t="shared" si="0"/>
        <v>1906.8460000000002</v>
      </c>
      <c r="BC118" s="5">
        <f t="shared" si="0"/>
        <v>1955.6324000000002</v>
      </c>
      <c r="BD118" s="5">
        <f t="shared" si="0"/>
        <v>2071.3869999999997</v>
      </c>
      <c r="BE118" s="5">
        <f t="shared" si="0"/>
        <v>2025.6</v>
      </c>
      <c r="BF118" s="5">
        <f t="shared" si="0"/>
        <v>2031.1023999999998</v>
      </c>
      <c r="BG118" s="5">
        <f t="shared" si="0"/>
        <v>2104.4735999999998</v>
      </c>
      <c r="BH118" s="5">
        <f t="shared" si="0"/>
        <v>2278.7505000000001</v>
      </c>
      <c r="BI118" s="5">
        <f t="shared" si="0"/>
        <v>2447.1143000000002</v>
      </c>
      <c r="BJ118" s="5">
        <f t="shared" si="0"/>
        <v>2609.3231999999998</v>
      </c>
      <c r="BK118" s="5">
        <f t="shared" si="0"/>
        <v>2664.8474999999999</v>
      </c>
      <c r="BO118" t="s">
        <v>101</v>
      </c>
      <c r="BP118" t="s">
        <v>105</v>
      </c>
    </row>
    <row r="119" spans="2:68">
      <c r="B119" t="str">
        <f ca="1">OFFSET(BO119,,$BN$117)</f>
        <v>Инфраструктура</v>
      </c>
      <c r="C119" s="5">
        <f>C16+C42+C40+C56+C41</f>
        <v>81.806999999999988</v>
      </c>
      <c r="D119" s="5">
        <f t="shared" ref="D119:BK119" si="1">D16+D42+D40+D56+D41</f>
        <v>89.374399999999994</v>
      </c>
      <c r="E119" s="5">
        <f t="shared" si="1"/>
        <v>91.683900000000008</v>
      </c>
      <c r="F119" s="5">
        <f t="shared" si="1"/>
        <v>99.891999999999996</v>
      </c>
      <c r="G119" s="5">
        <f t="shared" si="1"/>
        <v>111.96899999999999</v>
      </c>
      <c r="H119" s="5">
        <f t="shared" si="1"/>
        <v>118.239</v>
      </c>
      <c r="I119" s="5">
        <f t="shared" si="1"/>
        <v>125.58139999999999</v>
      </c>
      <c r="J119" s="5">
        <f t="shared" si="1"/>
        <v>129.71639999999999</v>
      </c>
      <c r="K119" s="5">
        <f t="shared" si="1"/>
        <v>140.20240000000001</v>
      </c>
      <c r="L119" s="5">
        <f t="shared" si="1"/>
        <v>148.75</v>
      </c>
      <c r="M119" s="5">
        <f t="shared" si="1"/>
        <v>157.23509999999999</v>
      </c>
      <c r="N119" s="5">
        <f t="shared" si="1"/>
        <v>163.05279999999999</v>
      </c>
      <c r="O119" s="5">
        <f t="shared" si="1"/>
        <v>177.31</v>
      </c>
      <c r="P119" s="5">
        <f t="shared" si="1"/>
        <v>185.8192</v>
      </c>
      <c r="Q119" s="5">
        <f t="shared" si="1"/>
        <v>192.82380000000001</v>
      </c>
      <c r="R119" s="5">
        <f t="shared" si="1"/>
        <v>206.71680000000003</v>
      </c>
      <c r="S119" s="5">
        <f t="shared" si="1"/>
        <v>216.19500000000002</v>
      </c>
      <c r="T119" s="5">
        <f t="shared" si="1"/>
        <v>232.92360000000002</v>
      </c>
      <c r="U119" s="5">
        <f t="shared" si="1"/>
        <v>249.52770000000001</v>
      </c>
      <c r="V119" s="5">
        <f t="shared" si="1"/>
        <v>269.42759999999998</v>
      </c>
      <c r="W119" s="5">
        <f t="shared" si="1"/>
        <v>287.24700000000001</v>
      </c>
      <c r="X119" s="5">
        <f t="shared" si="1"/>
        <v>312.13</v>
      </c>
      <c r="Y119" s="5">
        <f t="shared" si="1"/>
        <v>340.67160000000001</v>
      </c>
      <c r="Z119" s="5">
        <f t="shared" si="1"/>
        <v>363.47499999999997</v>
      </c>
      <c r="AA119" s="5">
        <f t="shared" si="1"/>
        <v>400.12049999999999</v>
      </c>
      <c r="AB119" s="5">
        <f t="shared" si="1"/>
        <v>438.35820000000001</v>
      </c>
      <c r="AC119" s="5">
        <f t="shared" si="1"/>
        <v>485.32769999999994</v>
      </c>
      <c r="AD119" s="5">
        <f t="shared" si="1"/>
        <v>529.5</v>
      </c>
      <c r="AE119" s="5">
        <f t="shared" si="1"/>
        <v>586.51139999999987</v>
      </c>
      <c r="AF119" s="5">
        <f t="shared" si="1"/>
        <v>649.80679999999995</v>
      </c>
      <c r="AG119" s="5">
        <f t="shared" si="1"/>
        <v>720.96950000000004</v>
      </c>
      <c r="AH119" s="5">
        <f t="shared" si="1"/>
        <v>814.61850000000004</v>
      </c>
      <c r="AI119" s="5">
        <f t="shared" si="1"/>
        <v>907.40820000000008</v>
      </c>
      <c r="AJ119" s="5">
        <f t="shared" si="1"/>
        <v>998.64100000000008</v>
      </c>
      <c r="AK119" s="5">
        <f t="shared" si="1"/>
        <v>1110.5820000000001</v>
      </c>
      <c r="AL119" s="5">
        <f t="shared" si="1"/>
        <v>1168.5450000000001</v>
      </c>
      <c r="AM119" s="5">
        <f t="shared" si="1"/>
        <v>1297.9688999999998</v>
      </c>
      <c r="AN119" s="5">
        <f t="shared" si="1"/>
        <v>1443.4844000000001</v>
      </c>
      <c r="AO119" s="5">
        <f t="shared" si="1"/>
        <v>1565.7312999999999</v>
      </c>
      <c r="AP119" s="5">
        <f t="shared" si="1"/>
        <v>1669.0872000000002</v>
      </c>
      <c r="AQ119" s="5">
        <f t="shared" si="1"/>
        <v>1748.8754999999999</v>
      </c>
      <c r="AR119" s="5">
        <f t="shared" si="1"/>
        <v>1878.1984000000002</v>
      </c>
      <c r="AS119" s="5">
        <f t="shared" si="1"/>
        <v>2007.2903999999999</v>
      </c>
      <c r="AT119" s="5">
        <f t="shared" si="1"/>
        <v>2106.5253000000002</v>
      </c>
      <c r="AU119" s="5">
        <f t="shared" si="1"/>
        <v>2200.4952999999996</v>
      </c>
      <c r="AV119" s="5">
        <f t="shared" si="1"/>
        <v>2332.2736</v>
      </c>
      <c r="AW119" s="5">
        <f t="shared" si="1"/>
        <v>2463.2379999999998</v>
      </c>
      <c r="AX119" s="5">
        <f t="shared" si="1"/>
        <v>2637.9306000000001</v>
      </c>
      <c r="AY119" s="5">
        <f t="shared" si="1"/>
        <v>2774.1374999999998</v>
      </c>
      <c r="AZ119" s="5">
        <f t="shared" si="1"/>
        <v>2923.5205999999998</v>
      </c>
      <c r="BA119" s="5">
        <f t="shared" si="1"/>
        <v>3130.7210999999998</v>
      </c>
      <c r="BB119" s="5">
        <f t="shared" si="1"/>
        <v>3280.1249999999995</v>
      </c>
      <c r="BC119" s="5">
        <f t="shared" si="1"/>
        <v>3484.9184</v>
      </c>
      <c r="BD119" s="5">
        <f t="shared" si="1"/>
        <v>3671.5579999999995</v>
      </c>
      <c r="BE119" s="5">
        <f t="shared" si="1"/>
        <v>3848.6399999999994</v>
      </c>
      <c r="BF119" s="5">
        <f t="shared" si="1"/>
        <v>3999.3872000000001</v>
      </c>
      <c r="BG119" s="5">
        <f t="shared" si="1"/>
        <v>4176.0648000000001</v>
      </c>
      <c r="BH119" s="5">
        <f t="shared" si="1"/>
        <v>4428.9561000000003</v>
      </c>
      <c r="BI119" s="5">
        <f t="shared" si="1"/>
        <v>4670.6343999999999</v>
      </c>
      <c r="BJ119" s="5">
        <f t="shared" si="1"/>
        <v>4994.6136000000006</v>
      </c>
      <c r="BK119" s="5">
        <f t="shared" si="1"/>
        <v>5191.62</v>
      </c>
      <c r="BO119" t="s">
        <v>102</v>
      </c>
      <c r="BP119" t="s">
        <v>106</v>
      </c>
    </row>
    <row r="120" spans="2:68">
      <c r="B120" t="str">
        <f ca="1">OFFSET(BO120,,$BN$117)</f>
        <v>Нематериальное производство</v>
      </c>
      <c r="C120" s="5">
        <f>C80+C74+C70+C65</f>
        <v>25.640999999999998</v>
      </c>
      <c r="D120" s="5">
        <f t="shared" ref="D120:BK120" si="2">D80+D74+D70+D65</f>
        <v>27.9968</v>
      </c>
      <c r="E120" s="5">
        <f t="shared" si="2"/>
        <v>29.1357</v>
      </c>
      <c r="F120" s="5">
        <f t="shared" si="2"/>
        <v>31.142800000000001</v>
      </c>
      <c r="G120" s="5">
        <f t="shared" si="2"/>
        <v>34.947899999999997</v>
      </c>
      <c r="H120" s="5">
        <f t="shared" si="2"/>
        <v>37.621499999999997</v>
      </c>
      <c r="I120" s="5">
        <f t="shared" si="2"/>
        <v>40.2164</v>
      </c>
      <c r="J120" s="5">
        <f t="shared" si="2"/>
        <v>41.083200000000005</v>
      </c>
      <c r="K120" s="5">
        <f t="shared" si="2"/>
        <v>45.628</v>
      </c>
      <c r="L120" s="5">
        <f t="shared" si="2"/>
        <v>48.5625</v>
      </c>
      <c r="M120" s="5">
        <f t="shared" si="2"/>
        <v>52.104300000000002</v>
      </c>
      <c r="N120" s="5">
        <f t="shared" si="2"/>
        <v>53.728000000000002</v>
      </c>
      <c r="O120" s="5">
        <f t="shared" si="2"/>
        <v>60.285399999999996</v>
      </c>
      <c r="P120" s="5">
        <f t="shared" si="2"/>
        <v>62.641599999999997</v>
      </c>
      <c r="Q120" s="5">
        <f t="shared" si="2"/>
        <v>65.364000000000004</v>
      </c>
      <c r="R120" s="5">
        <f t="shared" si="2"/>
        <v>71.443200000000004</v>
      </c>
      <c r="S120" s="5">
        <f t="shared" si="2"/>
        <v>75.977100000000007</v>
      </c>
      <c r="T120" s="5">
        <f t="shared" si="2"/>
        <v>82.949999999999989</v>
      </c>
      <c r="U120" s="5">
        <f t="shared" si="2"/>
        <v>90.606599999999986</v>
      </c>
      <c r="V120" s="5">
        <f t="shared" si="2"/>
        <v>100.05059999999999</v>
      </c>
      <c r="W120" s="5">
        <f t="shared" si="2"/>
        <v>109.9032</v>
      </c>
      <c r="X120" s="5">
        <f t="shared" si="2"/>
        <v>121.03</v>
      </c>
      <c r="Y120" s="5">
        <f t="shared" si="2"/>
        <v>131.93640000000002</v>
      </c>
      <c r="Z120" s="5">
        <f t="shared" si="2"/>
        <v>142.27449999999999</v>
      </c>
      <c r="AA120" s="5">
        <f t="shared" si="2"/>
        <v>155.53980000000001</v>
      </c>
      <c r="AB120" s="5">
        <f t="shared" si="2"/>
        <v>173.36199999999999</v>
      </c>
      <c r="AC120" s="5">
        <f t="shared" si="2"/>
        <v>194.9607</v>
      </c>
      <c r="AD120" s="5">
        <f t="shared" si="2"/>
        <v>213</v>
      </c>
      <c r="AE120" s="5">
        <f t="shared" si="2"/>
        <v>239.1918</v>
      </c>
      <c r="AF120" s="5">
        <f t="shared" si="2"/>
        <v>270.14440000000002</v>
      </c>
      <c r="AG120" s="5">
        <f t="shared" si="2"/>
        <v>306.66590000000002</v>
      </c>
      <c r="AH120" s="5">
        <f t="shared" si="2"/>
        <v>353.38380000000001</v>
      </c>
      <c r="AI120" s="5">
        <f t="shared" si="2"/>
        <v>402.43810000000008</v>
      </c>
      <c r="AJ120" s="5">
        <f t="shared" si="2"/>
        <v>454.68849999999998</v>
      </c>
      <c r="AK120" s="5">
        <f t="shared" si="2"/>
        <v>516.18600000000004</v>
      </c>
      <c r="AL120" s="5">
        <f t="shared" si="2"/>
        <v>563.11500000000001</v>
      </c>
      <c r="AM120" s="5">
        <f t="shared" si="2"/>
        <v>633.06929999999988</v>
      </c>
      <c r="AN120" s="5">
        <f t="shared" si="2"/>
        <v>704.04279999999994</v>
      </c>
      <c r="AO120" s="5">
        <f t="shared" si="2"/>
        <v>780.75549999999998</v>
      </c>
      <c r="AP120" s="5">
        <f t="shared" si="2"/>
        <v>852.39480000000003</v>
      </c>
      <c r="AQ120" s="5">
        <f t="shared" si="2"/>
        <v>928.94200000000001</v>
      </c>
      <c r="AR120" s="5">
        <f t="shared" si="2"/>
        <v>1030.9675999999999</v>
      </c>
      <c r="AS120" s="5">
        <f t="shared" si="2"/>
        <v>1135.2707999999998</v>
      </c>
      <c r="AT120" s="5">
        <f t="shared" si="2"/>
        <v>1253.4695999999999</v>
      </c>
      <c r="AU120" s="5">
        <f t="shared" si="2"/>
        <v>1313.1020999999996</v>
      </c>
      <c r="AV120" s="5">
        <f t="shared" si="2"/>
        <v>1413.3071</v>
      </c>
      <c r="AW120" s="5">
        <f t="shared" si="2"/>
        <v>1484.6001999999999</v>
      </c>
      <c r="AX120" s="5">
        <f t="shared" si="2"/>
        <v>1562.9562000000001</v>
      </c>
      <c r="AY120" s="5">
        <f t="shared" si="2"/>
        <v>1649.6871000000001</v>
      </c>
      <c r="AZ120" s="5">
        <f t="shared" si="2"/>
        <v>1766.6194</v>
      </c>
      <c r="BA120" s="5">
        <f t="shared" si="2"/>
        <v>1909.989</v>
      </c>
      <c r="BB120" s="5">
        <f t="shared" si="2"/>
        <v>2046.798</v>
      </c>
      <c r="BC120" s="5">
        <f t="shared" si="2"/>
        <v>2187.3424</v>
      </c>
      <c r="BD120" s="5">
        <f t="shared" si="2"/>
        <v>2356.08</v>
      </c>
      <c r="BE120" s="5">
        <f t="shared" si="2"/>
        <v>2450.9760000000001</v>
      </c>
      <c r="BF120" s="5">
        <f t="shared" si="2"/>
        <v>2554.5824000000002</v>
      </c>
      <c r="BG120" s="5">
        <f t="shared" si="2"/>
        <v>2696.3567999999996</v>
      </c>
      <c r="BH120" s="5">
        <f t="shared" si="2"/>
        <v>2898.1032</v>
      </c>
      <c r="BI120" s="5">
        <f t="shared" si="2"/>
        <v>3117.8968999999997</v>
      </c>
      <c r="BJ120" s="5">
        <f t="shared" si="2"/>
        <v>3334.1351999999997</v>
      </c>
      <c r="BK120" s="5">
        <f t="shared" si="2"/>
        <v>3576.1424999999999</v>
      </c>
      <c r="BO120" t="s">
        <v>103</v>
      </c>
      <c r="BP120" t="s">
        <v>107</v>
      </c>
    </row>
    <row r="121" spans="2:68">
      <c r="B121" t="str">
        <f ca="1">OFFSET(BO121,,$BN$117)</f>
        <v>Государство (отдельно)</v>
      </c>
      <c r="C121" s="5">
        <f>C88</f>
        <v>30.524999999999999</v>
      </c>
      <c r="D121" s="5">
        <f t="shared" ref="D121:BK121" si="3">D88</f>
        <v>29.8812</v>
      </c>
      <c r="E121" s="5">
        <f t="shared" si="3"/>
        <v>31.274099999999997</v>
      </c>
      <c r="F121" s="5">
        <f t="shared" si="3"/>
        <v>31.730400000000003</v>
      </c>
      <c r="G121" s="5">
        <f t="shared" si="3"/>
        <v>39.019500000000001</v>
      </c>
      <c r="H121" s="5">
        <f t="shared" si="3"/>
        <v>44.429200000000002</v>
      </c>
      <c r="I121" s="5">
        <f t="shared" si="3"/>
        <v>46.666199999999996</v>
      </c>
      <c r="J121" s="5">
        <f t="shared" si="3"/>
        <v>48.310799999999993</v>
      </c>
      <c r="K121" s="5">
        <f t="shared" si="3"/>
        <v>51.020400000000009</v>
      </c>
      <c r="L121" s="5">
        <f t="shared" si="3"/>
        <v>54.25</v>
      </c>
      <c r="M121" s="5">
        <f t="shared" si="3"/>
        <v>58.098599999999998</v>
      </c>
      <c r="N121" s="5">
        <f t="shared" si="3"/>
        <v>61.670400000000001</v>
      </c>
      <c r="O121" s="5">
        <f t="shared" si="3"/>
        <v>65.351399999999998</v>
      </c>
      <c r="P121" s="5">
        <f t="shared" si="3"/>
        <v>69.484799999999993</v>
      </c>
      <c r="Q121" s="5">
        <f t="shared" si="3"/>
        <v>73.534500000000008</v>
      </c>
      <c r="R121" s="5">
        <f t="shared" si="3"/>
        <v>79.055999999999997</v>
      </c>
      <c r="S121" s="5">
        <f t="shared" si="3"/>
        <v>84.624899999999997</v>
      </c>
      <c r="T121" s="5">
        <f t="shared" si="3"/>
        <v>90.913200000000003</v>
      </c>
      <c r="U121" s="5">
        <f t="shared" si="3"/>
        <v>97.078500000000005</v>
      </c>
      <c r="V121" s="5">
        <f t="shared" si="3"/>
        <v>107.92859999999999</v>
      </c>
      <c r="W121" s="5">
        <f t="shared" si="3"/>
        <v>118.22920000000001</v>
      </c>
      <c r="X121" s="5">
        <f t="shared" si="3"/>
        <v>131.94999999999999</v>
      </c>
      <c r="Y121" s="5">
        <f t="shared" si="3"/>
        <v>143.7516</v>
      </c>
      <c r="Z121" s="5">
        <f t="shared" si="3"/>
        <v>157.85199999999998</v>
      </c>
      <c r="AA121" s="5">
        <f t="shared" si="3"/>
        <v>172.44630000000001</v>
      </c>
      <c r="AB121" s="5">
        <f t="shared" si="3"/>
        <v>186.98329999999999</v>
      </c>
      <c r="AC121" s="5">
        <f t="shared" si="3"/>
        <v>201.87420000000003</v>
      </c>
      <c r="AD121" s="5">
        <f t="shared" si="3"/>
        <v>222</v>
      </c>
      <c r="AE121" s="5">
        <f t="shared" si="3"/>
        <v>247.38329999999999</v>
      </c>
      <c r="AF121" s="5">
        <f t="shared" si="3"/>
        <v>268.31909999999993</v>
      </c>
      <c r="AG121" s="5">
        <f t="shared" si="3"/>
        <v>292.44960000000003</v>
      </c>
      <c r="AH121" s="5">
        <f t="shared" si="3"/>
        <v>316.66860000000003</v>
      </c>
      <c r="AI121" s="5">
        <f t="shared" si="3"/>
        <v>346.0455</v>
      </c>
      <c r="AJ121" s="5">
        <f t="shared" si="3"/>
        <v>384.95099999999996</v>
      </c>
      <c r="AK121" s="5">
        <f t="shared" si="3"/>
        <v>425.4624</v>
      </c>
      <c r="AL121" s="5">
        <f t="shared" si="3"/>
        <v>462.21</v>
      </c>
      <c r="AM121" s="5">
        <f t="shared" si="3"/>
        <v>491.60129999999998</v>
      </c>
      <c r="AN121" s="5">
        <f t="shared" si="3"/>
        <v>538.84839999999997</v>
      </c>
      <c r="AO121" s="5">
        <f t="shared" si="3"/>
        <v>582.40140000000008</v>
      </c>
      <c r="AP121" s="5">
        <f t="shared" si="3"/>
        <v>620.32920000000001</v>
      </c>
      <c r="AQ121" s="5">
        <f t="shared" si="3"/>
        <v>658.79050000000007</v>
      </c>
      <c r="AR121" s="5">
        <f t="shared" si="3"/>
        <v>704.32439999999997</v>
      </c>
      <c r="AS121" s="5">
        <f t="shared" si="3"/>
        <v>751.36279999999988</v>
      </c>
      <c r="AT121" s="5">
        <f t="shared" si="3"/>
        <v>806.63090000000011</v>
      </c>
      <c r="AU121" s="5">
        <f t="shared" si="3"/>
        <v>857.41369999999995</v>
      </c>
      <c r="AV121" s="5">
        <f t="shared" si="3"/>
        <v>899.95339999999999</v>
      </c>
      <c r="AW121" s="5">
        <f t="shared" si="3"/>
        <v>925.37860000000001</v>
      </c>
      <c r="AX121" s="5">
        <f t="shared" si="3"/>
        <v>961.81920000000002</v>
      </c>
      <c r="AY121" s="5">
        <f t="shared" si="3"/>
        <v>991.29179999999997</v>
      </c>
      <c r="AZ121" s="5">
        <f t="shared" si="3"/>
        <v>1024.0138999999999</v>
      </c>
      <c r="BA121" s="5">
        <f t="shared" si="3"/>
        <v>1054.6460999999999</v>
      </c>
      <c r="BB121" s="5">
        <f t="shared" si="3"/>
        <v>1093.375</v>
      </c>
      <c r="BC121" s="5">
        <f t="shared" si="3"/>
        <v>1140.0132000000001</v>
      </c>
      <c r="BD121" s="5">
        <f t="shared" si="3"/>
        <v>1207.491</v>
      </c>
      <c r="BE121" s="5">
        <f t="shared" si="3"/>
        <v>1255.8720000000001</v>
      </c>
      <c r="BF121" s="5">
        <f t="shared" si="3"/>
        <v>1340.1088</v>
      </c>
      <c r="BG121" s="5">
        <f t="shared" si="3"/>
        <v>1413.9432000000002</v>
      </c>
      <c r="BH121" s="5">
        <f t="shared" si="3"/>
        <v>1495.7951999999998</v>
      </c>
      <c r="BI121" s="5">
        <f t="shared" si="3"/>
        <v>1565.1594</v>
      </c>
      <c r="BJ121" s="5">
        <f t="shared" si="3"/>
        <v>1647.3</v>
      </c>
      <c r="BK121" s="5">
        <f t="shared" si="3"/>
        <v>1739.7449999999999</v>
      </c>
      <c r="BO121" t="s">
        <v>104</v>
      </c>
      <c r="BP121" t="s">
        <v>108</v>
      </c>
    </row>
    <row r="122" spans="2:68">
      <c r="B122" s="9" t="str">
        <f>'%ind'!B6</f>
        <v>Net exports of goods and services</v>
      </c>
      <c r="C122" s="9">
        <f>'%ind'!C6</f>
        <v>10.8</v>
      </c>
      <c r="D122" s="9">
        <f>'%ind'!D6</f>
        <v>5.5</v>
      </c>
      <c r="E122" s="9">
        <f>'%ind'!E6</f>
        <v>5.2</v>
      </c>
      <c r="F122" s="9">
        <f>'%ind'!F6</f>
        <v>0.7</v>
      </c>
      <c r="G122" s="9">
        <f>'%ind'!G6</f>
        <v>2.5</v>
      </c>
      <c r="H122" s="9">
        <f>'%ind'!H6</f>
        <v>1.2</v>
      </c>
      <c r="I122" s="9">
        <f>'%ind'!I6</f>
        <v>-0.7</v>
      </c>
      <c r="J122" s="9">
        <f>'%ind'!J6</f>
        <v>0.4</v>
      </c>
      <c r="K122" s="9">
        <f>'%ind'!K6</f>
        <v>0.5</v>
      </c>
      <c r="L122" s="9">
        <f>'%ind'!L6</f>
        <v>2.4</v>
      </c>
      <c r="M122" s="9">
        <f>'%ind'!M6</f>
        <v>4.0999999999999996</v>
      </c>
      <c r="N122" s="9">
        <f>'%ind'!N6</f>
        <v>0.5</v>
      </c>
      <c r="O122" s="9">
        <f>'%ind'!O6</f>
        <v>0.4</v>
      </c>
      <c r="P122" s="9">
        <f>'%ind'!P6</f>
        <v>4.2</v>
      </c>
      <c r="Q122" s="9">
        <f>'%ind'!Q6</f>
        <v>4.9000000000000004</v>
      </c>
      <c r="R122" s="9">
        <f>'%ind'!R6</f>
        <v>4.0999999999999996</v>
      </c>
      <c r="S122" s="9">
        <f>'%ind'!S6</f>
        <v>4.9000000000000004</v>
      </c>
      <c r="T122" s="9">
        <f>'%ind'!T6</f>
        <v>6.9</v>
      </c>
      <c r="U122" s="9">
        <f>'%ind'!U6</f>
        <v>5.6</v>
      </c>
      <c r="V122" s="9">
        <f>'%ind'!V6</f>
        <v>3.9</v>
      </c>
      <c r="W122" s="9">
        <f>'%ind'!W6</f>
        <v>3.6</v>
      </c>
      <c r="X122" s="9">
        <f>'%ind'!X6</f>
        <v>1.4</v>
      </c>
      <c r="Y122" s="9">
        <f>'%ind'!Y6</f>
        <v>1.4</v>
      </c>
      <c r="Z122" s="9">
        <f>'%ind'!Z6</f>
        <v>4</v>
      </c>
      <c r="AA122" s="9">
        <f>'%ind'!AA6</f>
        <v>0.6</v>
      </c>
      <c r="AB122" s="9">
        <f>'%ind'!AB6</f>
        <v>-3.4</v>
      </c>
      <c r="AC122" s="9">
        <f>'%ind'!AC6</f>
        <v>4.0999999999999996</v>
      </c>
      <c r="AD122" s="9">
        <f>'%ind'!AD6</f>
        <v>-0.8</v>
      </c>
      <c r="AE122" s="9">
        <f>'%ind'!AE6</f>
        <v>16</v>
      </c>
      <c r="AF122" s="9">
        <f>'%ind'!AF6</f>
        <v>-1.6</v>
      </c>
      <c r="AG122" s="9">
        <f>'%ind'!AG6</f>
        <v>-23.1</v>
      </c>
      <c r="AH122" s="9">
        <f>'%ind'!AH6</f>
        <v>-25.4</v>
      </c>
      <c r="AI122" s="9">
        <f>'%ind'!AI6</f>
        <v>-22.5</v>
      </c>
      <c r="AJ122" s="9">
        <f>'%ind'!AJ6</f>
        <v>-13.1</v>
      </c>
      <c r="AK122" s="9">
        <f>'%ind'!AK6</f>
        <v>-12.5</v>
      </c>
      <c r="AL122" s="9">
        <f>'%ind'!AL6</f>
        <v>-20</v>
      </c>
      <c r="AM122" s="9">
        <f>'%ind'!AM6</f>
        <v>-51.7</v>
      </c>
      <c r="AN122" s="9">
        <f>'%ind'!AN6</f>
        <v>-102.7</v>
      </c>
      <c r="AO122" s="9">
        <f>'%ind'!AO6</f>
        <v>-115.2</v>
      </c>
      <c r="AP122" s="9">
        <f>'%ind'!AP6</f>
        <v>-132.69999999999999</v>
      </c>
      <c r="AQ122" s="9">
        <f>'%ind'!AQ6</f>
        <v>-145.19999999999999</v>
      </c>
      <c r="AR122" s="9">
        <f>'%ind'!AR6</f>
        <v>-110.4</v>
      </c>
      <c r="AS122" s="9">
        <f>'%ind'!AS6</f>
        <v>-88.2</v>
      </c>
      <c r="AT122" s="9">
        <f>'%ind'!AT6</f>
        <v>-78</v>
      </c>
      <c r="AU122" s="9">
        <f>'%ind'!AU6</f>
        <v>-27.5</v>
      </c>
      <c r="AV122" s="9">
        <f>'%ind'!AV6</f>
        <v>-33.200000000000003</v>
      </c>
      <c r="AW122" s="9">
        <f>'%ind'!AW6</f>
        <v>-65</v>
      </c>
      <c r="AX122" s="9">
        <f>'%ind'!AX6</f>
        <v>-93.6</v>
      </c>
      <c r="AY122" s="9">
        <f>'%ind'!AY6</f>
        <v>-91.4</v>
      </c>
      <c r="AZ122" s="9">
        <f>'%ind'!AZ6</f>
        <v>-96.2</v>
      </c>
      <c r="BA122" s="9">
        <f>'%ind'!BA6</f>
        <v>-101.6</v>
      </c>
      <c r="BB122" s="9">
        <f>'%ind'!BB6</f>
        <v>-159.9</v>
      </c>
      <c r="BC122" s="9">
        <f>'%ind'!BC6</f>
        <v>-260.5</v>
      </c>
      <c r="BD122" s="9">
        <f>'%ind'!BD6</f>
        <v>-379.5</v>
      </c>
      <c r="BE122" s="9">
        <f>'%ind'!BE6</f>
        <v>-367</v>
      </c>
      <c r="BF122" s="9">
        <f>'%ind'!BF6</f>
        <v>-424.4</v>
      </c>
      <c r="BG122" s="9">
        <f>'%ind'!BG6</f>
        <v>-499.4</v>
      </c>
      <c r="BH122" s="9">
        <f>'%ind'!BH6</f>
        <v>-615.4</v>
      </c>
      <c r="BI122" s="9">
        <f>'%ind'!BI6</f>
        <v>-713.6</v>
      </c>
      <c r="BJ122" s="9">
        <f>'%ind'!BJ6</f>
        <v>-757.3</v>
      </c>
      <c r="BK122" s="9">
        <f>'%ind'!BK6</f>
        <v>-707.8</v>
      </c>
      <c r="BO122" s="9">
        <f>'%ind'!BO6</f>
        <v>0</v>
      </c>
      <c r="BP122" s="9">
        <f>'%ind'!BP6</f>
        <v>0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"/>
  <sheetViews>
    <sheetView tabSelected="1" zoomScale="55" zoomScaleNormal="55" workbookViewId="0">
      <selection activeCell="J1" sqref="J1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04"/>
  <sheetViews>
    <sheetView zoomScale="85" zoomScaleNormal="85" workbookViewId="0">
      <pane xSplit="2" ySplit="4" topLeftCell="Z110" activePane="bottomRight" state="frozen"/>
      <selection pane="topRight" activeCell="C1" sqref="C1"/>
      <selection pane="bottomLeft" activeCell="A5" sqref="A5"/>
      <selection pane="bottomRight" activeCell="B212" sqref="B212"/>
    </sheetView>
  </sheetViews>
  <sheetFormatPr defaultRowHeight="12.75"/>
  <cols>
    <col min="1" max="1" width="5.42578125" customWidth="1"/>
    <col min="2" max="2" width="50.28515625" customWidth="1"/>
  </cols>
  <sheetData>
    <row r="1" spans="1:63" ht="18">
      <c r="A1" s="2" t="s">
        <v>99</v>
      </c>
    </row>
    <row r="4" spans="1:63" s="12" customFormat="1">
      <c r="A4" s="12" t="s">
        <v>0</v>
      </c>
      <c r="B4" s="12" t="s">
        <v>1</v>
      </c>
      <c r="C4" s="12">
        <v>1947</v>
      </c>
      <c r="D4" s="12">
        <v>1948</v>
      </c>
      <c r="E4" s="12">
        <v>1949</v>
      </c>
      <c r="F4" s="12">
        <v>1950</v>
      </c>
      <c r="G4" s="12">
        <v>1951</v>
      </c>
      <c r="H4" s="12">
        <v>1952</v>
      </c>
      <c r="I4" s="12">
        <v>1953</v>
      </c>
      <c r="J4" s="12">
        <v>1954</v>
      </c>
      <c r="K4" s="12">
        <v>1955</v>
      </c>
      <c r="L4" s="12">
        <v>1956</v>
      </c>
      <c r="M4" s="12">
        <v>1957</v>
      </c>
      <c r="N4" s="12">
        <v>1958</v>
      </c>
      <c r="O4" s="12">
        <v>1959</v>
      </c>
      <c r="P4" s="12">
        <v>1960</v>
      </c>
      <c r="Q4" s="12">
        <v>1961</v>
      </c>
      <c r="R4" s="12">
        <v>1962</v>
      </c>
      <c r="S4" s="12">
        <v>1963</v>
      </c>
      <c r="T4" s="12">
        <v>1964</v>
      </c>
      <c r="U4" s="12">
        <v>1965</v>
      </c>
      <c r="V4" s="12">
        <v>1966</v>
      </c>
      <c r="W4" s="12">
        <v>1967</v>
      </c>
      <c r="X4" s="12">
        <v>1968</v>
      </c>
      <c r="Y4" s="12">
        <v>1969</v>
      </c>
      <c r="Z4" s="12">
        <v>1970</v>
      </c>
      <c r="AA4" s="12">
        <v>1971</v>
      </c>
      <c r="AB4" s="12">
        <v>1972</v>
      </c>
      <c r="AC4" s="12">
        <v>1973</v>
      </c>
      <c r="AD4" s="12">
        <v>1974</v>
      </c>
      <c r="AE4" s="12">
        <v>1975</v>
      </c>
      <c r="AF4" s="12">
        <v>1976</v>
      </c>
      <c r="AG4" s="12">
        <v>1977</v>
      </c>
      <c r="AH4" s="12">
        <v>1978</v>
      </c>
      <c r="AI4" s="12">
        <v>1979</v>
      </c>
      <c r="AJ4" s="12">
        <v>1980</v>
      </c>
      <c r="AK4" s="12">
        <v>1981</v>
      </c>
      <c r="AL4" s="12">
        <v>1982</v>
      </c>
      <c r="AM4" s="12">
        <v>1983</v>
      </c>
      <c r="AN4" s="12">
        <v>1984</v>
      </c>
      <c r="AO4" s="12">
        <v>1985</v>
      </c>
      <c r="AP4" s="12">
        <v>1986</v>
      </c>
      <c r="AQ4" s="12">
        <v>1987</v>
      </c>
      <c r="AR4" s="12">
        <v>1988</v>
      </c>
      <c r="AS4" s="12">
        <v>1989</v>
      </c>
      <c r="AT4" s="12">
        <v>1990</v>
      </c>
      <c r="AU4" s="12">
        <v>1991</v>
      </c>
      <c r="AV4" s="12">
        <v>1992</v>
      </c>
      <c r="AW4" s="12">
        <v>1993</v>
      </c>
      <c r="AX4" s="12">
        <v>1994</v>
      </c>
      <c r="AY4" s="12">
        <v>1995</v>
      </c>
      <c r="AZ4" s="12">
        <v>1996</v>
      </c>
      <c r="BA4" s="12">
        <v>1997</v>
      </c>
      <c r="BB4" s="12">
        <v>1998</v>
      </c>
      <c r="BC4" s="12">
        <v>1999</v>
      </c>
      <c r="BD4" s="12">
        <v>2000</v>
      </c>
      <c r="BE4" s="12">
        <v>2001</v>
      </c>
      <c r="BF4" s="12">
        <v>2002</v>
      </c>
      <c r="BG4" s="12">
        <v>2003</v>
      </c>
      <c r="BH4" s="12">
        <v>2004</v>
      </c>
      <c r="BI4" s="12">
        <v>2005</v>
      </c>
      <c r="BJ4" s="12">
        <v>2006</v>
      </c>
      <c r="BK4" s="12">
        <v>2007</v>
      </c>
    </row>
    <row r="5" spans="1:63">
      <c r="B5" s="3" t="s">
        <v>100</v>
      </c>
      <c r="C5" s="4">
        <v>244.2</v>
      </c>
      <c r="D5" s="4">
        <v>269.2</v>
      </c>
      <c r="E5" s="4">
        <v>267.3</v>
      </c>
      <c r="F5" s="4">
        <v>293.8</v>
      </c>
      <c r="G5" s="4">
        <v>339.3</v>
      </c>
      <c r="H5" s="4">
        <v>358.3</v>
      </c>
      <c r="I5" s="4">
        <v>379.4</v>
      </c>
      <c r="J5" s="4">
        <v>380.4</v>
      </c>
      <c r="K5" s="4">
        <v>414.8</v>
      </c>
      <c r="L5" s="4">
        <v>437.5</v>
      </c>
      <c r="M5" s="4">
        <v>461.1</v>
      </c>
      <c r="N5" s="4">
        <v>467.2</v>
      </c>
      <c r="O5" s="4">
        <v>506.6</v>
      </c>
      <c r="P5" s="4">
        <v>526.4</v>
      </c>
      <c r="Q5" s="4">
        <v>544.70000000000005</v>
      </c>
      <c r="R5" s="4">
        <v>585.6</v>
      </c>
      <c r="S5" s="4">
        <v>617.70000000000005</v>
      </c>
      <c r="T5" s="4">
        <v>663.6</v>
      </c>
      <c r="U5" s="4">
        <v>719.1</v>
      </c>
      <c r="V5" s="4">
        <v>787.8</v>
      </c>
      <c r="W5" s="4">
        <v>832.6</v>
      </c>
      <c r="X5" s="4">
        <v>910</v>
      </c>
      <c r="Y5" s="4">
        <v>984.6</v>
      </c>
      <c r="Z5" s="4">
        <v>1038.5</v>
      </c>
      <c r="AA5" s="4">
        <v>1127.0999999999999</v>
      </c>
      <c r="AB5" s="4">
        <v>1238.3</v>
      </c>
      <c r="AC5" s="4">
        <v>1382.7</v>
      </c>
      <c r="AD5" s="4">
        <v>1500</v>
      </c>
      <c r="AE5" s="4">
        <v>1638.3</v>
      </c>
      <c r="AF5" s="4">
        <v>1825.3</v>
      </c>
      <c r="AG5" s="4">
        <v>2030.9</v>
      </c>
      <c r="AH5" s="4">
        <v>2294.6999999999998</v>
      </c>
      <c r="AI5" s="4">
        <v>2563.3000000000002</v>
      </c>
      <c r="AJ5" s="4">
        <v>2789.5</v>
      </c>
      <c r="AK5" s="4">
        <v>3128.4</v>
      </c>
      <c r="AL5" s="4">
        <v>3255</v>
      </c>
      <c r="AM5" s="4">
        <v>3536.7</v>
      </c>
      <c r="AN5" s="4">
        <v>3933.2</v>
      </c>
      <c r="AO5" s="4">
        <v>4220.3</v>
      </c>
      <c r="AP5" s="4">
        <v>4462.8</v>
      </c>
      <c r="AQ5" s="4">
        <v>4739.5</v>
      </c>
      <c r="AR5" s="4">
        <v>5103.8</v>
      </c>
      <c r="AS5" s="4">
        <v>5484.4</v>
      </c>
      <c r="AT5" s="4">
        <v>5803.1</v>
      </c>
      <c r="AU5" s="4">
        <v>5995.9</v>
      </c>
      <c r="AV5" s="4">
        <v>6337.7</v>
      </c>
      <c r="AW5" s="4">
        <v>6657.4</v>
      </c>
      <c r="AX5" s="4">
        <v>7072.2</v>
      </c>
      <c r="AY5" s="4">
        <v>7397.7</v>
      </c>
      <c r="AZ5" s="4">
        <v>7816.9</v>
      </c>
      <c r="BA5" s="4">
        <v>8304.2999999999993</v>
      </c>
      <c r="BB5" s="4">
        <v>8747</v>
      </c>
      <c r="BC5" s="4">
        <v>9268.4</v>
      </c>
      <c r="BD5" s="4">
        <v>9817</v>
      </c>
      <c r="BE5" s="4">
        <v>10128</v>
      </c>
      <c r="BF5" s="4">
        <v>10469.6</v>
      </c>
      <c r="BG5" s="4">
        <v>10960.8</v>
      </c>
      <c r="BH5" s="4">
        <v>11685.9</v>
      </c>
      <c r="BI5" s="4">
        <v>12421.9</v>
      </c>
      <c r="BJ5" s="4">
        <v>13178.4</v>
      </c>
      <c r="BK5" s="4">
        <v>13807.5</v>
      </c>
    </row>
    <row r="6" spans="1:63">
      <c r="B6" s="9" t="str">
        <f>'[1]10105 Ann'!$B$21</f>
        <v>Net exports of goods and services</v>
      </c>
      <c r="C6" s="4">
        <f>'[1]10105 Ann'!V21</f>
        <v>10.8</v>
      </c>
      <c r="D6" s="4">
        <f>'[1]10105 Ann'!W21</f>
        <v>5.5</v>
      </c>
      <c r="E6" s="4">
        <f>'[1]10105 Ann'!X21</f>
        <v>5.2</v>
      </c>
      <c r="F6" s="4">
        <f>'[1]10105 Ann'!Y21</f>
        <v>0.7</v>
      </c>
      <c r="G6" s="4">
        <f>'[1]10105 Ann'!Z21</f>
        <v>2.5</v>
      </c>
      <c r="H6" s="4">
        <f>'[1]10105 Ann'!AA21</f>
        <v>1.2</v>
      </c>
      <c r="I6" s="4">
        <f>'[1]10105 Ann'!AB21</f>
        <v>-0.7</v>
      </c>
      <c r="J6" s="4">
        <f>'[1]10105 Ann'!AC21</f>
        <v>0.4</v>
      </c>
      <c r="K6" s="4">
        <f>'[1]10105 Ann'!AD21</f>
        <v>0.5</v>
      </c>
      <c r="L6" s="4">
        <f>'[1]10105 Ann'!AE21</f>
        <v>2.4</v>
      </c>
      <c r="M6" s="4">
        <f>'[1]10105 Ann'!AF21</f>
        <v>4.0999999999999996</v>
      </c>
      <c r="N6" s="4">
        <f>'[1]10105 Ann'!AG21</f>
        <v>0.5</v>
      </c>
      <c r="O6" s="4">
        <f>'[1]10105 Ann'!AH21</f>
        <v>0.4</v>
      </c>
      <c r="P6" s="4">
        <f>'[1]10105 Ann'!AI21</f>
        <v>4.2</v>
      </c>
      <c r="Q6" s="4">
        <f>'[1]10105 Ann'!AJ21</f>
        <v>4.9000000000000004</v>
      </c>
      <c r="R6" s="4">
        <f>'[1]10105 Ann'!AK21</f>
        <v>4.0999999999999996</v>
      </c>
      <c r="S6" s="4">
        <f>'[1]10105 Ann'!AL21</f>
        <v>4.9000000000000004</v>
      </c>
      <c r="T6" s="4">
        <f>'[1]10105 Ann'!AM21</f>
        <v>6.9</v>
      </c>
      <c r="U6" s="4">
        <f>'[1]10105 Ann'!AN21</f>
        <v>5.6</v>
      </c>
      <c r="V6" s="4">
        <f>'[1]10105 Ann'!AO21</f>
        <v>3.9</v>
      </c>
      <c r="W6" s="4">
        <f>'[1]10105 Ann'!AP21</f>
        <v>3.6</v>
      </c>
      <c r="X6" s="4">
        <f>'[1]10105 Ann'!AQ21</f>
        <v>1.4</v>
      </c>
      <c r="Y6" s="4">
        <f>'[1]10105 Ann'!AR21</f>
        <v>1.4</v>
      </c>
      <c r="Z6" s="4">
        <f>'[1]10105 Ann'!AS21</f>
        <v>4</v>
      </c>
      <c r="AA6" s="4">
        <f>'[1]10105 Ann'!AT21</f>
        <v>0.6</v>
      </c>
      <c r="AB6" s="4">
        <f>'[1]10105 Ann'!AU21</f>
        <v>-3.4</v>
      </c>
      <c r="AC6" s="4">
        <f>'[1]10105 Ann'!AV21</f>
        <v>4.0999999999999996</v>
      </c>
      <c r="AD6" s="4">
        <f>'[1]10105 Ann'!AW21</f>
        <v>-0.8</v>
      </c>
      <c r="AE6" s="4">
        <f>'[1]10105 Ann'!AX21</f>
        <v>16</v>
      </c>
      <c r="AF6" s="4">
        <f>'[1]10105 Ann'!AY21</f>
        <v>-1.6</v>
      </c>
      <c r="AG6" s="4">
        <f>'[1]10105 Ann'!AZ21</f>
        <v>-23.1</v>
      </c>
      <c r="AH6" s="4">
        <f>'[1]10105 Ann'!BA21</f>
        <v>-25.4</v>
      </c>
      <c r="AI6" s="4">
        <f>'[1]10105 Ann'!BB21</f>
        <v>-22.5</v>
      </c>
      <c r="AJ6" s="4">
        <f>'[1]10105 Ann'!BC21</f>
        <v>-13.1</v>
      </c>
      <c r="AK6" s="4">
        <f>'[1]10105 Ann'!BD21</f>
        <v>-12.5</v>
      </c>
      <c r="AL6" s="4">
        <f>'[1]10105 Ann'!BE21</f>
        <v>-20</v>
      </c>
      <c r="AM6" s="4">
        <f>'[1]10105 Ann'!BF21</f>
        <v>-51.7</v>
      </c>
      <c r="AN6" s="4">
        <f>'[1]10105 Ann'!BG21</f>
        <v>-102.7</v>
      </c>
      <c r="AO6" s="4">
        <f>'[1]10105 Ann'!BH21</f>
        <v>-115.2</v>
      </c>
      <c r="AP6" s="4">
        <f>'[1]10105 Ann'!BI21</f>
        <v>-132.69999999999999</v>
      </c>
      <c r="AQ6" s="4">
        <f>'[1]10105 Ann'!BJ21</f>
        <v>-145.19999999999999</v>
      </c>
      <c r="AR6" s="4">
        <f>'[1]10105 Ann'!BK21</f>
        <v>-110.4</v>
      </c>
      <c r="AS6" s="4">
        <f>'[1]10105 Ann'!BL21</f>
        <v>-88.2</v>
      </c>
      <c r="AT6" s="4">
        <f>'[1]10105 Ann'!BM21</f>
        <v>-78</v>
      </c>
      <c r="AU6" s="4">
        <f>'[1]10105 Ann'!BN21</f>
        <v>-27.5</v>
      </c>
      <c r="AV6" s="4">
        <f>'[1]10105 Ann'!BO21</f>
        <v>-33.200000000000003</v>
      </c>
      <c r="AW6" s="4">
        <f>'[1]10105 Ann'!BP21</f>
        <v>-65</v>
      </c>
      <c r="AX6" s="4">
        <f>'[1]10105 Ann'!BQ21</f>
        <v>-93.6</v>
      </c>
      <c r="AY6" s="4">
        <f>'[1]10105 Ann'!BR21</f>
        <v>-91.4</v>
      </c>
      <c r="AZ6" s="4">
        <f>'[1]10105 Ann'!BS21</f>
        <v>-96.2</v>
      </c>
      <c r="BA6" s="4">
        <f>'[1]10105 Ann'!BT21</f>
        <v>-101.6</v>
      </c>
      <c r="BB6" s="4">
        <f>'[1]10105 Ann'!BU21</f>
        <v>-159.9</v>
      </c>
      <c r="BC6" s="4">
        <f>'[1]10105 Ann'!BV21</f>
        <v>-260.5</v>
      </c>
      <c r="BD6" s="4">
        <f>'[1]10105 Ann'!BW21</f>
        <v>-379.5</v>
      </c>
      <c r="BE6" s="4">
        <f>'[1]10105 Ann'!BX21</f>
        <v>-367</v>
      </c>
      <c r="BF6" s="4">
        <f>'[1]10105 Ann'!BY21</f>
        <v>-424.4</v>
      </c>
      <c r="BG6" s="4">
        <f>'[1]10105 Ann'!BZ21</f>
        <v>-499.4</v>
      </c>
      <c r="BH6" s="4">
        <f>'[1]10105 Ann'!CA21</f>
        <v>-615.4</v>
      </c>
      <c r="BI6" s="4">
        <f>'[1]10105 Ann'!CB21</f>
        <v>-713.6</v>
      </c>
      <c r="BJ6" s="4">
        <f>'[1]10105 Ann'!CC21</f>
        <v>-757.3</v>
      </c>
      <c r="BK6" s="4">
        <f>'[1]10105 Ann'!CD21</f>
        <v>-707.8</v>
      </c>
    </row>
    <row r="7" spans="1:63">
      <c r="A7">
        <v>1</v>
      </c>
      <c r="B7" s="1" t="s">
        <v>2</v>
      </c>
      <c r="C7">
        <v>100</v>
      </c>
      <c r="D7">
        <v>100</v>
      </c>
      <c r="E7">
        <v>100</v>
      </c>
      <c r="F7">
        <v>100</v>
      </c>
      <c r="G7">
        <v>100</v>
      </c>
      <c r="H7">
        <v>100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v>100</v>
      </c>
      <c r="P7">
        <v>100</v>
      </c>
      <c r="Q7">
        <v>100</v>
      </c>
      <c r="R7">
        <v>100</v>
      </c>
      <c r="S7">
        <v>100</v>
      </c>
      <c r="T7">
        <v>100</v>
      </c>
      <c r="U7">
        <v>100</v>
      </c>
      <c r="V7">
        <v>100</v>
      </c>
      <c r="W7">
        <v>100</v>
      </c>
      <c r="X7">
        <v>100</v>
      </c>
      <c r="Y7">
        <v>100</v>
      </c>
      <c r="Z7">
        <v>100</v>
      </c>
      <c r="AA7">
        <v>100</v>
      </c>
      <c r="AB7">
        <v>100</v>
      </c>
      <c r="AC7">
        <v>100</v>
      </c>
      <c r="AD7">
        <v>100</v>
      </c>
      <c r="AE7">
        <v>100</v>
      </c>
      <c r="AF7">
        <v>100</v>
      </c>
      <c r="AG7">
        <v>100</v>
      </c>
      <c r="AH7">
        <v>100</v>
      </c>
      <c r="AI7">
        <v>100</v>
      </c>
      <c r="AJ7">
        <v>100</v>
      </c>
      <c r="AK7">
        <v>100</v>
      </c>
      <c r="AL7">
        <v>100</v>
      </c>
      <c r="AM7">
        <v>100</v>
      </c>
      <c r="AN7">
        <v>100</v>
      </c>
      <c r="AO7">
        <v>100</v>
      </c>
      <c r="AP7">
        <v>100</v>
      </c>
      <c r="AQ7">
        <v>100</v>
      </c>
      <c r="AR7">
        <v>100</v>
      </c>
      <c r="AS7">
        <v>100</v>
      </c>
      <c r="AT7">
        <v>100</v>
      </c>
      <c r="AU7">
        <v>100</v>
      </c>
      <c r="AV7">
        <v>100</v>
      </c>
      <c r="AW7">
        <v>100</v>
      </c>
      <c r="AX7">
        <v>100</v>
      </c>
      <c r="AY7">
        <v>100</v>
      </c>
      <c r="AZ7">
        <v>100</v>
      </c>
      <c r="BA7">
        <v>100</v>
      </c>
      <c r="BB7">
        <v>100</v>
      </c>
      <c r="BC7">
        <v>100</v>
      </c>
      <c r="BD7">
        <v>100</v>
      </c>
      <c r="BE7">
        <v>100</v>
      </c>
      <c r="BF7">
        <v>100</v>
      </c>
      <c r="BG7">
        <v>100</v>
      </c>
      <c r="BH7">
        <v>100</v>
      </c>
      <c r="BI7">
        <v>100</v>
      </c>
      <c r="BJ7">
        <v>100</v>
      </c>
      <c r="BK7">
        <v>100</v>
      </c>
    </row>
    <row r="8" spans="1:63">
      <c r="A8">
        <v>2</v>
      </c>
      <c r="B8" t="s">
        <v>4</v>
      </c>
      <c r="C8">
        <v>87.5</v>
      </c>
      <c r="D8">
        <v>88.9</v>
      </c>
      <c r="E8">
        <v>88.3</v>
      </c>
      <c r="F8">
        <v>89.2</v>
      </c>
      <c r="G8">
        <v>88.5</v>
      </c>
      <c r="H8">
        <v>87.6</v>
      </c>
      <c r="I8">
        <v>87.7</v>
      </c>
      <c r="J8">
        <v>87.3</v>
      </c>
      <c r="K8">
        <v>87.7</v>
      </c>
      <c r="L8">
        <v>87.6</v>
      </c>
      <c r="M8">
        <v>87.4</v>
      </c>
      <c r="N8">
        <v>86.8</v>
      </c>
      <c r="O8">
        <v>87.1</v>
      </c>
      <c r="P8">
        <v>86.8</v>
      </c>
      <c r="Q8">
        <v>86.5</v>
      </c>
      <c r="R8">
        <v>86.5</v>
      </c>
      <c r="S8">
        <v>86.3</v>
      </c>
      <c r="T8">
        <v>86.3</v>
      </c>
      <c r="U8">
        <v>86.5</v>
      </c>
      <c r="V8">
        <v>86.3</v>
      </c>
      <c r="W8">
        <v>85.8</v>
      </c>
      <c r="X8">
        <v>85.5</v>
      </c>
      <c r="Y8">
        <v>85.4</v>
      </c>
      <c r="Z8">
        <v>84.8</v>
      </c>
      <c r="AA8">
        <v>84.7</v>
      </c>
      <c r="AB8">
        <v>84.9</v>
      </c>
      <c r="AC8">
        <v>85.4</v>
      </c>
      <c r="AD8">
        <v>85.2</v>
      </c>
      <c r="AE8">
        <v>84.9</v>
      </c>
      <c r="AF8">
        <v>85.3</v>
      </c>
      <c r="AG8">
        <v>85.6</v>
      </c>
      <c r="AH8">
        <v>86.2</v>
      </c>
      <c r="AI8">
        <v>86.5</v>
      </c>
      <c r="AJ8">
        <v>86.2</v>
      </c>
      <c r="AK8">
        <v>86.4</v>
      </c>
      <c r="AL8">
        <v>85.8</v>
      </c>
      <c r="AM8">
        <v>86.1</v>
      </c>
      <c r="AN8">
        <v>86.3</v>
      </c>
      <c r="AO8">
        <v>86.2</v>
      </c>
      <c r="AP8">
        <v>86.1</v>
      </c>
      <c r="AQ8">
        <v>86.1</v>
      </c>
      <c r="AR8">
        <v>86.2</v>
      </c>
      <c r="AS8">
        <v>86.3</v>
      </c>
      <c r="AT8">
        <v>86.1</v>
      </c>
      <c r="AU8">
        <v>85.7</v>
      </c>
      <c r="AV8">
        <v>85.8</v>
      </c>
      <c r="AW8">
        <v>86.1</v>
      </c>
      <c r="AX8">
        <v>86.4</v>
      </c>
      <c r="AY8">
        <v>86.6</v>
      </c>
      <c r="AZ8">
        <v>86.9</v>
      </c>
      <c r="BA8">
        <v>87.3</v>
      </c>
      <c r="BB8">
        <v>87.5</v>
      </c>
      <c r="BC8">
        <v>87.7</v>
      </c>
      <c r="BD8">
        <v>87.7</v>
      </c>
      <c r="BE8">
        <v>87.6</v>
      </c>
      <c r="BF8">
        <v>87.2</v>
      </c>
      <c r="BG8">
        <v>87.1</v>
      </c>
      <c r="BH8">
        <v>87.2</v>
      </c>
      <c r="BI8">
        <v>87.4</v>
      </c>
      <c r="BJ8">
        <v>87.5</v>
      </c>
      <c r="BK8">
        <v>87.4</v>
      </c>
    </row>
    <row r="9" spans="1:63">
      <c r="A9">
        <v>3</v>
      </c>
      <c r="B9" t="s">
        <v>5</v>
      </c>
      <c r="C9">
        <v>8.1999999999999993</v>
      </c>
      <c r="D9">
        <v>8.6</v>
      </c>
      <c r="E9">
        <v>7</v>
      </c>
      <c r="F9">
        <v>6.8</v>
      </c>
      <c r="G9">
        <v>6.8</v>
      </c>
      <c r="H9">
        <v>6.2</v>
      </c>
      <c r="I9">
        <v>5.3</v>
      </c>
      <c r="J9">
        <v>5.2</v>
      </c>
      <c r="K9">
        <v>4.5</v>
      </c>
      <c r="L9">
        <v>4.3</v>
      </c>
      <c r="M9">
        <v>4</v>
      </c>
      <c r="N9">
        <v>4.4000000000000004</v>
      </c>
      <c r="O9">
        <v>3.8</v>
      </c>
      <c r="P9">
        <v>3.8</v>
      </c>
      <c r="Q9">
        <v>3.7</v>
      </c>
      <c r="R9">
        <v>3.5</v>
      </c>
      <c r="S9">
        <v>3.3</v>
      </c>
      <c r="T9">
        <v>3</v>
      </c>
      <c r="U9">
        <v>3.1</v>
      </c>
      <c r="V9">
        <v>3</v>
      </c>
      <c r="W9">
        <v>2.7</v>
      </c>
      <c r="X9">
        <v>2.6</v>
      </c>
      <c r="Y9">
        <v>2.7</v>
      </c>
      <c r="Z9">
        <v>2.6</v>
      </c>
      <c r="AA9">
        <v>2.6</v>
      </c>
      <c r="AB9">
        <v>2.8</v>
      </c>
      <c r="AC9">
        <v>3.8</v>
      </c>
      <c r="AD9">
        <v>3.3</v>
      </c>
      <c r="AE9">
        <v>3.1</v>
      </c>
      <c r="AF9">
        <v>2.7</v>
      </c>
      <c r="AG9">
        <v>2.5</v>
      </c>
      <c r="AH9">
        <v>2.6</v>
      </c>
      <c r="AI9">
        <v>2.8</v>
      </c>
      <c r="AJ9">
        <v>2.2000000000000002</v>
      </c>
      <c r="AK9">
        <v>2.4</v>
      </c>
      <c r="AL9">
        <v>2.2000000000000002</v>
      </c>
      <c r="AM9">
        <v>1.6</v>
      </c>
      <c r="AN9">
        <v>2</v>
      </c>
      <c r="AO9">
        <v>1.8</v>
      </c>
      <c r="AP9">
        <v>1.7</v>
      </c>
      <c r="AQ9">
        <v>1.7</v>
      </c>
      <c r="AR9">
        <v>1.6</v>
      </c>
      <c r="AS9">
        <v>1.7</v>
      </c>
      <c r="AT9">
        <v>1.7</v>
      </c>
      <c r="AU9">
        <v>1.5</v>
      </c>
      <c r="AV9">
        <v>1.6</v>
      </c>
      <c r="AW9">
        <v>1.4</v>
      </c>
      <c r="AX9">
        <v>1.5</v>
      </c>
      <c r="AY9">
        <v>1.3</v>
      </c>
      <c r="AZ9">
        <v>1.5</v>
      </c>
      <c r="BA9">
        <v>1.3</v>
      </c>
      <c r="BB9">
        <v>1.2</v>
      </c>
      <c r="BC9">
        <v>1</v>
      </c>
      <c r="BD9">
        <v>1</v>
      </c>
      <c r="BE9">
        <v>1</v>
      </c>
      <c r="BF9">
        <v>0.9</v>
      </c>
      <c r="BG9">
        <v>1</v>
      </c>
      <c r="BH9">
        <v>1.2</v>
      </c>
      <c r="BI9">
        <v>1.1000000000000001</v>
      </c>
      <c r="BJ9">
        <v>0.9</v>
      </c>
      <c r="BK9">
        <v>1.2</v>
      </c>
    </row>
    <row r="10" spans="1:63">
      <c r="A10">
        <v>4</v>
      </c>
      <c r="B10" t="s">
        <v>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2.1</v>
      </c>
      <c r="AH10">
        <v>2.2000000000000002</v>
      </c>
      <c r="AI10">
        <v>2.2999999999999998</v>
      </c>
      <c r="AJ10">
        <v>1.8</v>
      </c>
      <c r="AK10">
        <v>2.1</v>
      </c>
      <c r="AL10">
        <v>1.9</v>
      </c>
      <c r="AM10">
        <v>1.3</v>
      </c>
      <c r="AN10">
        <v>1.6</v>
      </c>
      <c r="AO10">
        <v>1.5</v>
      </c>
      <c r="AP10">
        <v>1.3</v>
      </c>
      <c r="AQ10">
        <v>1.3</v>
      </c>
      <c r="AR10">
        <v>1.2</v>
      </c>
      <c r="AS10">
        <v>1.3</v>
      </c>
      <c r="AT10">
        <v>1.3</v>
      </c>
      <c r="AU10">
        <v>1.2</v>
      </c>
      <c r="AV10">
        <v>1.2</v>
      </c>
      <c r="AW10">
        <v>1.1000000000000001</v>
      </c>
      <c r="AX10">
        <v>1.2</v>
      </c>
      <c r="AY10">
        <v>0.9</v>
      </c>
      <c r="AZ10">
        <v>1.2</v>
      </c>
      <c r="BA10">
        <v>1.1000000000000001</v>
      </c>
      <c r="BB10">
        <v>0.9</v>
      </c>
      <c r="BC10">
        <v>0.7</v>
      </c>
      <c r="BD10">
        <v>0.7</v>
      </c>
      <c r="BE10">
        <v>0.7</v>
      </c>
      <c r="BF10">
        <v>0.7</v>
      </c>
      <c r="BG10">
        <v>0.8</v>
      </c>
      <c r="BH10">
        <v>1</v>
      </c>
      <c r="BI10">
        <v>0.8</v>
      </c>
      <c r="BJ10">
        <v>0.7</v>
      </c>
      <c r="BK10">
        <v>1</v>
      </c>
    </row>
    <row r="11" spans="1:63">
      <c r="A11">
        <v>5</v>
      </c>
      <c r="B11" t="s">
        <v>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0.4</v>
      </c>
      <c r="AG11">
        <v>0.4</v>
      </c>
      <c r="AH11">
        <v>0.4</v>
      </c>
      <c r="AI11">
        <v>0.4</v>
      </c>
      <c r="AJ11">
        <v>0.3</v>
      </c>
      <c r="AK11">
        <v>0.3</v>
      </c>
      <c r="AL11">
        <v>0.3</v>
      </c>
      <c r="AM11">
        <v>0.3</v>
      </c>
      <c r="AN11">
        <v>0.3</v>
      </c>
      <c r="AO11">
        <v>0.3</v>
      </c>
      <c r="AP11">
        <v>0.4</v>
      </c>
      <c r="AQ11">
        <v>0.4</v>
      </c>
      <c r="AR11">
        <v>0.4</v>
      </c>
      <c r="AS11">
        <v>0.3</v>
      </c>
      <c r="AT11">
        <v>0.3</v>
      </c>
      <c r="AU11">
        <v>0.3</v>
      </c>
      <c r="AV11">
        <v>0.3</v>
      </c>
      <c r="AW11">
        <v>0.3</v>
      </c>
      <c r="AX11">
        <v>0.3</v>
      </c>
      <c r="AY11">
        <v>0.3</v>
      </c>
      <c r="AZ11">
        <v>0.3</v>
      </c>
      <c r="BA11">
        <v>0.3</v>
      </c>
      <c r="BB11">
        <v>0.3</v>
      </c>
      <c r="BC11">
        <v>0.3</v>
      </c>
      <c r="BD11">
        <v>0.2</v>
      </c>
      <c r="BE11">
        <v>0.2</v>
      </c>
      <c r="BF11">
        <v>0.2</v>
      </c>
      <c r="BG11">
        <v>0.2</v>
      </c>
      <c r="BH11">
        <v>0.2</v>
      </c>
      <c r="BI11">
        <v>0.2</v>
      </c>
      <c r="BJ11">
        <v>0.2</v>
      </c>
    </row>
    <row r="12" spans="1:63">
      <c r="A12">
        <v>6</v>
      </c>
      <c r="B12" t="s">
        <v>8</v>
      </c>
      <c r="C12">
        <v>2.2999999999999998</v>
      </c>
      <c r="D12">
        <v>2.8</v>
      </c>
      <c r="E12">
        <v>2.4</v>
      </c>
      <c r="F12">
        <v>2.6</v>
      </c>
      <c r="G12">
        <v>2.5</v>
      </c>
      <c r="H12">
        <v>2.2999999999999998</v>
      </c>
      <c r="I12">
        <v>2.2999999999999998</v>
      </c>
      <c r="J12">
        <v>2.2999999999999998</v>
      </c>
      <c r="K12">
        <v>2.4</v>
      </c>
      <c r="L12">
        <v>2.4</v>
      </c>
      <c r="M12">
        <v>2.2999999999999998</v>
      </c>
      <c r="N12">
        <v>2.1</v>
      </c>
      <c r="O12">
        <v>1.9</v>
      </c>
      <c r="P12">
        <v>1.9</v>
      </c>
      <c r="Q12">
        <v>1.8</v>
      </c>
      <c r="R12">
        <v>1.7</v>
      </c>
      <c r="S12">
        <v>1.7</v>
      </c>
      <c r="T12">
        <v>1.6</v>
      </c>
      <c r="U12">
        <v>1.5</v>
      </c>
      <c r="V12">
        <v>1.5</v>
      </c>
      <c r="W12">
        <v>1.4</v>
      </c>
      <c r="X12">
        <v>1.4</v>
      </c>
      <c r="Y12">
        <v>1.4</v>
      </c>
      <c r="Z12">
        <v>1.4</v>
      </c>
      <c r="AA12">
        <v>1.3</v>
      </c>
      <c r="AB12">
        <v>1.3</v>
      </c>
      <c r="AC12">
        <v>1.4</v>
      </c>
      <c r="AD12">
        <v>2</v>
      </c>
      <c r="AE12">
        <v>2.1</v>
      </c>
      <c r="AF12">
        <v>2.1</v>
      </c>
      <c r="AG12">
        <v>2.1</v>
      </c>
      <c r="AH12">
        <v>2.2000000000000002</v>
      </c>
      <c r="AI12">
        <v>2.2999999999999998</v>
      </c>
      <c r="AJ12">
        <v>3.3</v>
      </c>
      <c r="AK12">
        <v>3.9</v>
      </c>
      <c r="AL12">
        <v>3.7</v>
      </c>
      <c r="AM12">
        <v>2.9</v>
      </c>
      <c r="AN12">
        <v>2.7</v>
      </c>
      <c r="AO12">
        <v>2.5</v>
      </c>
      <c r="AP12">
        <v>1.5</v>
      </c>
      <c r="AQ12">
        <v>1.5</v>
      </c>
      <c r="AR12">
        <v>1.4</v>
      </c>
      <c r="AS12">
        <v>1.4</v>
      </c>
      <c r="AT12">
        <v>1.5</v>
      </c>
      <c r="AU12">
        <v>1.3</v>
      </c>
      <c r="AV12">
        <v>1.1000000000000001</v>
      </c>
      <c r="AW12">
        <v>1.1000000000000001</v>
      </c>
      <c r="AX12">
        <v>1</v>
      </c>
      <c r="AY12">
        <v>1</v>
      </c>
      <c r="AZ12">
        <v>1.1000000000000001</v>
      </c>
      <c r="BA12">
        <v>1.1000000000000001</v>
      </c>
      <c r="BB12">
        <v>0.9</v>
      </c>
      <c r="BC12">
        <v>0.9</v>
      </c>
      <c r="BD12">
        <v>1.2</v>
      </c>
      <c r="BE12">
        <v>1.2</v>
      </c>
      <c r="BF12">
        <v>1</v>
      </c>
      <c r="BG12">
        <v>1.3</v>
      </c>
      <c r="BH12">
        <v>1.5</v>
      </c>
      <c r="BI12">
        <v>1.8</v>
      </c>
      <c r="BJ12">
        <v>2</v>
      </c>
      <c r="BK12">
        <v>2</v>
      </c>
    </row>
    <row r="13" spans="1:63">
      <c r="A13">
        <v>7</v>
      </c>
      <c r="B13" t="s">
        <v>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1.1000000000000001</v>
      </c>
      <c r="AH13">
        <v>1.2</v>
      </c>
      <c r="AI13">
        <v>1.2</v>
      </c>
      <c r="AJ13">
        <v>2.1</v>
      </c>
      <c r="AK13">
        <v>2.5</v>
      </c>
      <c r="AL13">
        <v>2.2999999999999998</v>
      </c>
      <c r="AM13">
        <v>2</v>
      </c>
      <c r="AN13">
        <v>1.8</v>
      </c>
      <c r="AO13">
        <v>1.7</v>
      </c>
      <c r="AP13">
        <v>0.9</v>
      </c>
      <c r="AQ13">
        <v>0.9</v>
      </c>
      <c r="AR13">
        <v>0.8</v>
      </c>
      <c r="AS13">
        <v>0.8</v>
      </c>
      <c r="AT13">
        <v>0.9</v>
      </c>
      <c r="AU13">
        <v>0.7</v>
      </c>
      <c r="AV13">
        <v>0.6</v>
      </c>
      <c r="AW13">
        <v>0.6</v>
      </c>
      <c r="AX13">
        <v>0.6</v>
      </c>
      <c r="AY13">
        <v>0.5</v>
      </c>
      <c r="AZ13">
        <v>0.7</v>
      </c>
      <c r="BA13">
        <v>0.6</v>
      </c>
      <c r="BB13">
        <v>0.4</v>
      </c>
      <c r="BC13">
        <v>0.5</v>
      </c>
      <c r="BD13">
        <v>0.8</v>
      </c>
      <c r="BE13">
        <v>0.7</v>
      </c>
      <c r="BF13">
        <v>0.6</v>
      </c>
      <c r="BG13">
        <v>0.9</v>
      </c>
      <c r="BH13">
        <v>1</v>
      </c>
      <c r="BI13">
        <v>1.2</v>
      </c>
      <c r="BJ13">
        <v>1.2</v>
      </c>
      <c r="BK13">
        <v>1.2</v>
      </c>
    </row>
    <row r="14" spans="1:63">
      <c r="A14">
        <v>8</v>
      </c>
      <c r="B14" t="s">
        <v>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0.7</v>
      </c>
      <c r="AH14">
        <v>0.7</v>
      </c>
      <c r="AI14">
        <v>0.8</v>
      </c>
      <c r="AJ14">
        <v>0.8</v>
      </c>
      <c r="AK14">
        <v>0.7</v>
      </c>
      <c r="AL14">
        <v>0.7</v>
      </c>
      <c r="AM14">
        <v>0.6</v>
      </c>
      <c r="AN14">
        <v>0.6</v>
      </c>
      <c r="AO14">
        <v>0.5</v>
      </c>
      <c r="AP14">
        <v>0.5</v>
      </c>
      <c r="AQ14">
        <v>0.5</v>
      </c>
      <c r="AR14">
        <v>0.4</v>
      </c>
      <c r="AS14">
        <v>0.4</v>
      </c>
      <c r="AT14">
        <v>0.4</v>
      </c>
      <c r="AU14">
        <v>0.4</v>
      </c>
      <c r="AV14">
        <v>0.4</v>
      </c>
      <c r="AW14">
        <v>0.3</v>
      </c>
      <c r="AX14">
        <v>0.4</v>
      </c>
      <c r="AY14">
        <v>0.3</v>
      </c>
      <c r="AZ14">
        <v>0.3</v>
      </c>
      <c r="BA14">
        <v>0.3</v>
      </c>
      <c r="BB14">
        <v>0.3</v>
      </c>
      <c r="BC14">
        <v>0.3</v>
      </c>
      <c r="BD14">
        <v>0.3</v>
      </c>
      <c r="BE14">
        <v>0.3</v>
      </c>
      <c r="BF14">
        <v>0.3</v>
      </c>
      <c r="BG14">
        <v>0.2</v>
      </c>
      <c r="BH14">
        <v>0.3</v>
      </c>
      <c r="BI14">
        <v>0.3</v>
      </c>
      <c r="BJ14">
        <v>0.3</v>
      </c>
      <c r="BK14">
        <v>0.3</v>
      </c>
    </row>
    <row r="15" spans="1:63">
      <c r="A15">
        <v>9</v>
      </c>
      <c r="B15" t="s">
        <v>11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0.3</v>
      </c>
      <c r="AG15">
        <v>0.3</v>
      </c>
      <c r="AH15">
        <v>0.3</v>
      </c>
      <c r="AI15">
        <v>0.4</v>
      </c>
      <c r="AJ15">
        <v>0.6</v>
      </c>
      <c r="AK15">
        <v>0.7</v>
      </c>
      <c r="AL15">
        <v>0.4</v>
      </c>
      <c r="AM15">
        <v>0.4</v>
      </c>
      <c r="AN15">
        <v>0.3</v>
      </c>
      <c r="AO15">
        <v>0.2</v>
      </c>
      <c r="AP15">
        <v>0.1</v>
      </c>
      <c r="AQ15">
        <v>0.2</v>
      </c>
      <c r="AR15">
        <v>0.1</v>
      </c>
      <c r="AS15">
        <v>0.2</v>
      </c>
      <c r="AT15">
        <v>0.2</v>
      </c>
      <c r="AU15">
        <v>0.1</v>
      </c>
      <c r="AV15">
        <v>0.1</v>
      </c>
      <c r="AW15">
        <v>0.1</v>
      </c>
      <c r="AX15">
        <v>0.1</v>
      </c>
      <c r="AY15">
        <v>0.1</v>
      </c>
      <c r="AZ15">
        <v>0.2</v>
      </c>
      <c r="BA15">
        <v>0.1</v>
      </c>
      <c r="BB15">
        <v>0.1</v>
      </c>
      <c r="BC15">
        <v>0.1</v>
      </c>
      <c r="BD15">
        <v>0.2</v>
      </c>
      <c r="BE15">
        <v>0.2</v>
      </c>
      <c r="BF15">
        <v>0.2</v>
      </c>
      <c r="BG15">
        <v>0.2</v>
      </c>
      <c r="BH15">
        <v>0.3</v>
      </c>
      <c r="BI15">
        <v>0.4</v>
      </c>
      <c r="BJ15">
        <v>0.5</v>
      </c>
    </row>
    <row r="16" spans="1:63">
      <c r="A16">
        <v>10</v>
      </c>
      <c r="B16" t="s">
        <v>12</v>
      </c>
      <c r="C16">
        <v>1.4</v>
      </c>
      <c r="D16">
        <v>1.4</v>
      </c>
      <c r="E16">
        <v>1.6</v>
      </c>
      <c r="F16">
        <v>1.6</v>
      </c>
      <c r="G16">
        <v>1.6</v>
      </c>
      <c r="H16">
        <v>1.6</v>
      </c>
      <c r="I16">
        <v>1.7</v>
      </c>
      <c r="J16">
        <v>1.9</v>
      </c>
      <c r="K16">
        <v>1.9</v>
      </c>
      <c r="L16">
        <v>1.9</v>
      </c>
      <c r="M16">
        <v>1.9</v>
      </c>
      <c r="N16">
        <v>2.1</v>
      </c>
      <c r="O16">
        <v>2.1</v>
      </c>
      <c r="P16">
        <v>2.2000000000000002</v>
      </c>
      <c r="Q16">
        <v>2.2000000000000002</v>
      </c>
      <c r="R16">
        <v>2.2000000000000002</v>
      </c>
      <c r="S16">
        <v>2.2000000000000002</v>
      </c>
      <c r="T16">
        <v>2.2000000000000002</v>
      </c>
      <c r="U16">
        <v>2.1</v>
      </c>
      <c r="V16">
        <v>2</v>
      </c>
      <c r="W16">
        <v>2</v>
      </c>
      <c r="X16">
        <v>2</v>
      </c>
      <c r="Y16">
        <v>2</v>
      </c>
      <c r="Z16">
        <v>2</v>
      </c>
      <c r="AA16">
        <v>2.1</v>
      </c>
      <c r="AB16">
        <v>2.1</v>
      </c>
      <c r="AC16">
        <v>2</v>
      </c>
      <c r="AD16">
        <v>1.9</v>
      </c>
      <c r="AE16">
        <v>2.2999999999999998</v>
      </c>
      <c r="AF16">
        <v>2.2999999999999998</v>
      </c>
      <c r="AG16">
        <v>2.2999999999999998</v>
      </c>
      <c r="AH16">
        <v>2.2000000000000002</v>
      </c>
      <c r="AI16">
        <v>2</v>
      </c>
      <c r="AJ16">
        <v>2.2000000000000002</v>
      </c>
      <c r="AK16">
        <v>2.2999999999999998</v>
      </c>
      <c r="AL16">
        <v>2.5</v>
      </c>
      <c r="AM16">
        <v>2.6</v>
      </c>
      <c r="AN16">
        <v>2.6</v>
      </c>
      <c r="AO16">
        <v>2.6</v>
      </c>
      <c r="AP16">
        <v>2.6</v>
      </c>
      <c r="AQ16">
        <v>2.6</v>
      </c>
      <c r="AR16">
        <v>2.4</v>
      </c>
      <c r="AS16">
        <v>2.5</v>
      </c>
      <c r="AT16">
        <v>2.5</v>
      </c>
      <c r="AU16">
        <v>2.5</v>
      </c>
      <c r="AV16">
        <v>2.5</v>
      </c>
      <c r="AW16">
        <v>2.5</v>
      </c>
      <c r="AX16">
        <v>2.5</v>
      </c>
      <c r="AY16">
        <v>2.5</v>
      </c>
      <c r="AZ16">
        <v>2.2999999999999998</v>
      </c>
      <c r="BA16">
        <v>2.2000000000000002</v>
      </c>
      <c r="BB16">
        <v>2.1</v>
      </c>
      <c r="BC16">
        <v>2</v>
      </c>
      <c r="BD16">
        <v>1.9</v>
      </c>
      <c r="BE16">
        <v>2</v>
      </c>
      <c r="BF16">
        <v>2</v>
      </c>
      <c r="BG16">
        <v>2</v>
      </c>
      <c r="BH16">
        <v>2.1</v>
      </c>
      <c r="BI16">
        <v>1.9</v>
      </c>
      <c r="BJ16">
        <v>2.1</v>
      </c>
      <c r="BK16">
        <v>2</v>
      </c>
    </row>
    <row r="17" spans="1:63">
      <c r="A17">
        <v>11</v>
      </c>
      <c r="B17" t="s">
        <v>13</v>
      </c>
      <c r="C17">
        <v>3.7</v>
      </c>
      <c r="D17">
        <v>4.2</v>
      </c>
      <c r="E17">
        <v>4.2</v>
      </c>
      <c r="F17">
        <v>4.4000000000000004</v>
      </c>
      <c r="G17">
        <v>4.5</v>
      </c>
      <c r="H17">
        <v>4.5999999999999996</v>
      </c>
      <c r="I17">
        <v>4.5</v>
      </c>
      <c r="J17">
        <v>4.5999999999999996</v>
      </c>
      <c r="K17">
        <v>4.5</v>
      </c>
      <c r="L17">
        <v>4.7</v>
      </c>
      <c r="M17">
        <v>4.7</v>
      </c>
      <c r="N17">
        <v>4.5</v>
      </c>
      <c r="O17">
        <v>4.5</v>
      </c>
      <c r="P17">
        <v>4.4000000000000004</v>
      </c>
      <c r="Q17">
        <v>4.5</v>
      </c>
      <c r="R17">
        <v>4.5</v>
      </c>
      <c r="S17">
        <v>4.5</v>
      </c>
      <c r="T17">
        <v>4.5999999999999996</v>
      </c>
      <c r="U17">
        <v>4.7</v>
      </c>
      <c r="V17">
        <v>4.7</v>
      </c>
      <c r="W17">
        <v>4.5999999999999996</v>
      </c>
      <c r="X17">
        <v>4.7</v>
      </c>
      <c r="Y17">
        <v>4.8</v>
      </c>
      <c r="Z17">
        <v>4.8</v>
      </c>
      <c r="AA17">
        <v>4.9000000000000004</v>
      </c>
      <c r="AB17">
        <v>4.9000000000000004</v>
      </c>
      <c r="AC17">
        <v>5</v>
      </c>
      <c r="AD17">
        <v>4.9000000000000004</v>
      </c>
      <c r="AE17">
        <v>4.5999999999999996</v>
      </c>
      <c r="AF17">
        <v>4.7</v>
      </c>
      <c r="AG17">
        <v>4.5999999999999996</v>
      </c>
      <c r="AH17">
        <v>4.9000000000000004</v>
      </c>
      <c r="AI17">
        <v>5</v>
      </c>
      <c r="AJ17">
        <v>4.7</v>
      </c>
      <c r="AK17">
        <v>4.2</v>
      </c>
      <c r="AL17">
        <v>4</v>
      </c>
      <c r="AM17">
        <v>4</v>
      </c>
      <c r="AN17">
        <v>4.2</v>
      </c>
      <c r="AO17">
        <v>4.4000000000000004</v>
      </c>
      <c r="AP17">
        <v>4.7</v>
      </c>
      <c r="AQ17">
        <v>4.5999999999999996</v>
      </c>
      <c r="AR17">
        <v>4.5999999999999996</v>
      </c>
      <c r="AS17">
        <v>4.5</v>
      </c>
      <c r="AT17">
        <v>4.3</v>
      </c>
      <c r="AU17">
        <v>3.8</v>
      </c>
      <c r="AV17">
        <v>3.7</v>
      </c>
      <c r="AW17">
        <v>3.7</v>
      </c>
      <c r="AX17">
        <v>3.9</v>
      </c>
      <c r="AY17">
        <v>3.9</v>
      </c>
      <c r="AZ17">
        <v>4</v>
      </c>
      <c r="BA17">
        <v>4.0999999999999996</v>
      </c>
      <c r="BB17">
        <v>4.3</v>
      </c>
      <c r="BC17">
        <v>4.4000000000000004</v>
      </c>
      <c r="BD17">
        <v>4.4000000000000004</v>
      </c>
      <c r="BE17">
        <v>4.5999999999999996</v>
      </c>
      <c r="BF17">
        <v>4.5999999999999996</v>
      </c>
      <c r="BG17">
        <v>4.5</v>
      </c>
      <c r="BH17">
        <v>4.5999999999999996</v>
      </c>
      <c r="BI17">
        <v>4.9000000000000004</v>
      </c>
      <c r="BJ17">
        <v>4.9000000000000004</v>
      </c>
      <c r="BK17">
        <v>4.4000000000000004</v>
      </c>
    </row>
    <row r="18" spans="1:63">
      <c r="A18">
        <v>12</v>
      </c>
      <c r="B18" t="s">
        <v>14</v>
      </c>
      <c r="C18">
        <v>25.6</v>
      </c>
      <c r="D18">
        <v>26</v>
      </c>
      <c r="E18">
        <v>25.6</v>
      </c>
      <c r="F18">
        <v>27</v>
      </c>
      <c r="G18">
        <v>27.9</v>
      </c>
      <c r="H18">
        <v>27.4</v>
      </c>
      <c r="I18">
        <v>28.3</v>
      </c>
      <c r="J18">
        <v>26.7</v>
      </c>
      <c r="K18">
        <v>27.7</v>
      </c>
      <c r="L18">
        <v>27.3</v>
      </c>
      <c r="M18">
        <v>26.9</v>
      </c>
      <c r="N18">
        <v>25.1</v>
      </c>
      <c r="O18">
        <v>26.1</v>
      </c>
      <c r="P18">
        <v>25.3</v>
      </c>
      <c r="Q18">
        <v>24.6</v>
      </c>
      <c r="R18">
        <v>25.2</v>
      </c>
      <c r="S18">
        <v>25.2</v>
      </c>
      <c r="T18">
        <v>25.2</v>
      </c>
      <c r="U18">
        <v>25.7</v>
      </c>
      <c r="V18">
        <v>26</v>
      </c>
      <c r="W18">
        <v>25.2</v>
      </c>
      <c r="X18">
        <v>25.1</v>
      </c>
      <c r="Y18">
        <v>24.3</v>
      </c>
      <c r="Z18">
        <v>22.7</v>
      </c>
      <c r="AA18">
        <v>22.1</v>
      </c>
      <c r="AB18">
        <v>22.1</v>
      </c>
      <c r="AC18">
        <v>21.9</v>
      </c>
      <c r="AD18">
        <v>21.2</v>
      </c>
      <c r="AE18">
        <v>20.6</v>
      </c>
      <c r="AF18">
        <v>21.2</v>
      </c>
      <c r="AG18">
        <v>21.6</v>
      </c>
      <c r="AH18">
        <v>21.3</v>
      </c>
      <c r="AI18">
        <v>21.2</v>
      </c>
      <c r="AJ18">
        <v>20</v>
      </c>
      <c r="AK18">
        <v>19.7</v>
      </c>
      <c r="AL18">
        <v>18.5</v>
      </c>
      <c r="AM18">
        <v>18.5</v>
      </c>
      <c r="AN18">
        <v>18.399999999999999</v>
      </c>
      <c r="AO18">
        <v>17.5</v>
      </c>
      <c r="AP18">
        <v>17.2</v>
      </c>
      <c r="AQ18">
        <v>17.100000000000001</v>
      </c>
      <c r="AR18">
        <v>17.2</v>
      </c>
      <c r="AS18">
        <v>16.899999999999999</v>
      </c>
      <c r="AT18">
        <v>16.3</v>
      </c>
      <c r="AU18">
        <v>16</v>
      </c>
      <c r="AV18">
        <v>15.7</v>
      </c>
      <c r="AW18">
        <v>15.6</v>
      </c>
      <c r="AX18">
        <v>15.8</v>
      </c>
      <c r="AY18">
        <v>15.9</v>
      </c>
      <c r="AZ18">
        <v>15.5</v>
      </c>
      <c r="BA18">
        <v>15.4</v>
      </c>
      <c r="BB18">
        <v>15.4</v>
      </c>
      <c r="BC18">
        <v>14.8</v>
      </c>
      <c r="BD18">
        <v>14.5</v>
      </c>
      <c r="BE18">
        <v>13.2</v>
      </c>
      <c r="BF18">
        <v>12.9</v>
      </c>
      <c r="BG18">
        <v>12.4</v>
      </c>
      <c r="BH18">
        <v>12.2</v>
      </c>
      <c r="BI18">
        <v>11.9</v>
      </c>
      <c r="BJ18">
        <v>12</v>
      </c>
      <c r="BK18">
        <v>11.7</v>
      </c>
    </row>
    <row r="19" spans="1:63" s="1" customFormat="1">
      <c r="A19" s="1">
        <v>13</v>
      </c>
      <c r="B19" s="1" t="s">
        <v>15</v>
      </c>
      <c r="C19" s="1">
        <v>13</v>
      </c>
      <c r="D19" s="1">
        <v>13.3</v>
      </c>
      <c r="E19" s="1">
        <v>13.2</v>
      </c>
      <c r="F19" s="1">
        <v>14.8</v>
      </c>
      <c r="G19" s="1">
        <v>15.7</v>
      </c>
      <c r="H19" s="1">
        <v>15.7</v>
      </c>
      <c r="I19" s="1">
        <v>16.7</v>
      </c>
      <c r="J19" s="1">
        <v>15.4</v>
      </c>
      <c r="K19" s="1">
        <v>16.3</v>
      </c>
      <c r="L19" s="1">
        <v>15.9</v>
      </c>
      <c r="M19" s="1">
        <v>16.100000000000001</v>
      </c>
      <c r="N19" s="1">
        <v>14.3</v>
      </c>
      <c r="O19" s="1">
        <v>15.2</v>
      </c>
      <c r="P19" s="1">
        <v>14.8</v>
      </c>
      <c r="Q19" s="1">
        <v>14.1</v>
      </c>
      <c r="R19" s="1">
        <v>14.8</v>
      </c>
      <c r="S19" s="1">
        <v>15</v>
      </c>
      <c r="T19" s="1">
        <v>15.1</v>
      </c>
      <c r="U19" s="1">
        <v>15.6</v>
      </c>
      <c r="V19" s="1">
        <v>15.9</v>
      </c>
      <c r="W19" s="1">
        <v>15.4</v>
      </c>
      <c r="X19" s="1">
        <v>15.3</v>
      </c>
      <c r="Y19" s="1">
        <v>14.8</v>
      </c>
      <c r="Z19" s="1">
        <v>13.4</v>
      </c>
      <c r="AA19" s="1">
        <v>13.1</v>
      </c>
      <c r="AB19" s="1">
        <v>13.3</v>
      </c>
      <c r="AC19" s="1">
        <v>13.4</v>
      </c>
      <c r="AD19" s="1">
        <v>12.8</v>
      </c>
      <c r="AE19" s="1">
        <v>12.1</v>
      </c>
      <c r="AF19" s="1">
        <v>12.6</v>
      </c>
      <c r="AG19" s="1">
        <v>13.1</v>
      </c>
      <c r="AH19" s="1">
        <v>13.2</v>
      </c>
      <c r="AI19" s="1">
        <v>12.9</v>
      </c>
      <c r="AJ19" s="1">
        <v>12</v>
      </c>
      <c r="AK19" s="1">
        <v>11.8</v>
      </c>
      <c r="AL19" s="1">
        <v>10.9</v>
      </c>
      <c r="AM19" s="1">
        <v>10.7</v>
      </c>
      <c r="AN19" s="1">
        <v>11.3</v>
      </c>
      <c r="AO19" s="1">
        <v>10.6</v>
      </c>
      <c r="AP19" s="1">
        <v>10.3</v>
      </c>
      <c r="AQ19" s="1">
        <v>10.199999999999999</v>
      </c>
      <c r="AR19" s="1">
        <v>10.199999999999999</v>
      </c>
      <c r="AS19" s="1">
        <v>9.9</v>
      </c>
      <c r="AT19" s="1">
        <v>9.4</v>
      </c>
      <c r="AU19" s="1">
        <v>9</v>
      </c>
      <c r="AV19" s="1">
        <v>8.9</v>
      </c>
      <c r="AW19" s="1">
        <v>8.9</v>
      </c>
      <c r="AX19" s="1">
        <v>9.1999999999999993</v>
      </c>
      <c r="AY19" s="1">
        <v>9.1999999999999993</v>
      </c>
      <c r="AZ19" s="1">
        <v>9</v>
      </c>
      <c r="BA19" s="1">
        <v>9.1</v>
      </c>
      <c r="BB19" s="1">
        <v>9.1999999999999993</v>
      </c>
      <c r="BC19" s="1">
        <v>8.9</v>
      </c>
      <c r="BD19" s="1">
        <v>8.8000000000000007</v>
      </c>
      <c r="BE19" s="1">
        <v>7.7</v>
      </c>
      <c r="BF19" s="1">
        <v>7.4</v>
      </c>
      <c r="BG19" s="1">
        <v>7</v>
      </c>
      <c r="BH19" s="1">
        <v>6.9</v>
      </c>
      <c r="BI19" s="1">
        <v>6.8</v>
      </c>
      <c r="BJ19" s="1">
        <v>6.8</v>
      </c>
      <c r="BK19" s="1">
        <v>6.7</v>
      </c>
    </row>
    <row r="20" spans="1:63">
      <c r="A20">
        <v>14</v>
      </c>
      <c r="B20" t="s">
        <v>16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0.5</v>
      </c>
      <c r="AH20">
        <v>0.6</v>
      </c>
      <c r="AI20">
        <v>0.6</v>
      </c>
      <c r="AJ20">
        <v>0.4</v>
      </c>
      <c r="AK20">
        <v>0.4</v>
      </c>
      <c r="AL20">
        <v>0.3</v>
      </c>
      <c r="AM20">
        <v>0.4</v>
      </c>
      <c r="AN20">
        <v>0.4</v>
      </c>
      <c r="AO20">
        <v>0.4</v>
      </c>
      <c r="AP20">
        <v>0.4</v>
      </c>
      <c r="AQ20">
        <v>0.4</v>
      </c>
      <c r="AR20">
        <v>0.4</v>
      </c>
      <c r="AS20">
        <v>0.4</v>
      </c>
      <c r="AT20">
        <v>0.3</v>
      </c>
      <c r="AU20">
        <v>0.3</v>
      </c>
      <c r="AV20">
        <v>0.3</v>
      </c>
      <c r="AW20">
        <v>0.3</v>
      </c>
      <c r="AX20">
        <v>0.4</v>
      </c>
      <c r="AY20">
        <v>0.4</v>
      </c>
      <c r="AZ20">
        <v>0.3</v>
      </c>
      <c r="BA20">
        <v>0.3</v>
      </c>
      <c r="BB20">
        <v>0.3</v>
      </c>
      <c r="BC20">
        <v>0.3</v>
      </c>
      <c r="BD20">
        <v>0.3</v>
      </c>
      <c r="BE20">
        <v>0.3</v>
      </c>
      <c r="BF20">
        <v>0.3</v>
      </c>
      <c r="BG20">
        <v>0.3</v>
      </c>
      <c r="BH20">
        <v>0.3</v>
      </c>
      <c r="BI20">
        <v>0.3</v>
      </c>
      <c r="BJ20">
        <v>0.3</v>
      </c>
      <c r="BK20">
        <v>0.2</v>
      </c>
    </row>
    <row r="21" spans="1:63">
      <c r="A21">
        <v>15</v>
      </c>
      <c r="B21" t="s">
        <v>17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0.7</v>
      </c>
      <c r="AH21">
        <v>0.7</v>
      </c>
      <c r="AI21">
        <v>0.7</v>
      </c>
      <c r="AJ21">
        <v>0.6</v>
      </c>
      <c r="AK21">
        <v>0.5</v>
      </c>
      <c r="AL21">
        <v>0.5</v>
      </c>
      <c r="AM21">
        <v>0.5</v>
      </c>
      <c r="AN21">
        <v>0.5</v>
      </c>
      <c r="AO21">
        <v>0.5</v>
      </c>
      <c r="AP21">
        <v>0.5</v>
      </c>
      <c r="AQ21">
        <v>0.5</v>
      </c>
      <c r="AR21">
        <v>0.5</v>
      </c>
      <c r="AS21">
        <v>0.5</v>
      </c>
      <c r="AT21">
        <v>0.4</v>
      </c>
      <c r="AU21">
        <v>0.4</v>
      </c>
      <c r="AV21">
        <v>0.4</v>
      </c>
      <c r="AW21">
        <v>0.4</v>
      </c>
      <c r="AX21">
        <v>0.5</v>
      </c>
      <c r="AY21">
        <v>0.5</v>
      </c>
      <c r="AZ21">
        <v>0.4</v>
      </c>
      <c r="BA21">
        <v>0.5</v>
      </c>
      <c r="BB21">
        <v>0.5</v>
      </c>
      <c r="BC21">
        <v>0.5</v>
      </c>
      <c r="BD21">
        <v>0.5</v>
      </c>
      <c r="BE21">
        <v>0.4</v>
      </c>
      <c r="BF21">
        <v>0.4</v>
      </c>
      <c r="BG21">
        <v>0.4</v>
      </c>
      <c r="BH21">
        <v>0.4</v>
      </c>
      <c r="BI21">
        <v>0.4</v>
      </c>
      <c r="BJ21">
        <v>0.4</v>
      </c>
      <c r="BK21">
        <v>0.4</v>
      </c>
    </row>
    <row r="22" spans="1:63">
      <c r="A22">
        <v>16</v>
      </c>
      <c r="B22" t="s">
        <v>18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1.6</v>
      </c>
      <c r="AH22">
        <v>1.7</v>
      </c>
      <c r="AI22">
        <v>1.7</v>
      </c>
      <c r="AJ22">
        <v>1.5</v>
      </c>
      <c r="AK22">
        <v>1.5</v>
      </c>
      <c r="AL22">
        <v>1</v>
      </c>
      <c r="AM22">
        <v>0.8</v>
      </c>
      <c r="AN22">
        <v>0.9</v>
      </c>
      <c r="AO22">
        <v>0.7</v>
      </c>
      <c r="AP22">
        <v>0.7</v>
      </c>
      <c r="AQ22">
        <v>0.7</v>
      </c>
      <c r="AR22">
        <v>0.8</v>
      </c>
      <c r="AS22">
        <v>0.8</v>
      </c>
      <c r="AT22">
        <v>0.7</v>
      </c>
      <c r="AU22">
        <v>0.6</v>
      </c>
      <c r="AV22">
        <v>0.6</v>
      </c>
      <c r="AW22">
        <v>0.6</v>
      </c>
      <c r="AX22">
        <v>0.6</v>
      </c>
      <c r="AY22">
        <v>0.6</v>
      </c>
      <c r="AZ22">
        <v>0.6</v>
      </c>
      <c r="BA22">
        <v>0.6</v>
      </c>
      <c r="BB22">
        <v>0.6</v>
      </c>
      <c r="BC22">
        <v>0.5</v>
      </c>
      <c r="BD22">
        <v>0.5</v>
      </c>
      <c r="BE22">
        <v>0.4</v>
      </c>
      <c r="BF22">
        <v>0.4</v>
      </c>
      <c r="BG22">
        <v>0.3</v>
      </c>
      <c r="BH22">
        <v>0.5</v>
      </c>
      <c r="BI22">
        <v>0.5</v>
      </c>
      <c r="BJ22">
        <v>0.5</v>
      </c>
      <c r="BK22">
        <v>0.5</v>
      </c>
    </row>
    <row r="23" spans="1:63">
      <c r="A23">
        <v>17</v>
      </c>
      <c r="B23" t="s">
        <v>19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1.8</v>
      </c>
      <c r="AH23">
        <v>1.8</v>
      </c>
      <c r="AI23">
        <v>1.9</v>
      </c>
      <c r="AJ23">
        <v>1.8</v>
      </c>
      <c r="AK23">
        <v>1.8</v>
      </c>
      <c r="AL23">
        <v>1.6</v>
      </c>
      <c r="AM23">
        <v>1.5</v>
      </c>
      <c r="AN23">
        <v>1.5</v>
      </c>
      <c r="AO23">
        <v>1.5</v>
      </c>
      <c r="AP23">
        <v>1.4</v>
      </c>
      <c r="AQ23">
        <v>1.4</v>
      </c>
      <c r="AR23">
        <v>1.4</v>
      </c>
      <c r="AS23">
        <v>1.4</v>
      </c>
      <c r="AT23">
        <v>1.3</v>
      </c>
      <c r="AU23">
        <v>1.2</v>
      </c>
      <c r="AV23">
        <v>1.2</v>
      </c>
      <c r="AW23">
        <v>1.2</v>
      </c>
      <c r="AX23">
        <v>1.3</v>
      </c>
      <c r="AY23">
        <v>1.3</v>
      </c>
      <c r="AZ23">
        <v>1.3</v>
      </c>
      <c r="BA23">
        <v>1.3</v>
      </c>
      <c r="BB23">
        <v>1.3</v>
      </c>
      <c r="BC23">
        <v>1.3</v>
      </c>
      <c r="BD23">
        <v>1.2</v>
      </c>
      <c r="BE23">
        <v>1.1000000000000001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</row>
    <row r="24" spans="1:63">
      <c r="A24">
        <v>18</v>
      </c>
      <c r="B24" t="s">
        <v>20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2.2000000000000002</v>
      </c>
      <c r="AH24">
        <v>2.2000000000000002</v>
      </c>
      <c r="AI24">
        <v>2.2000000000000002</v>
      </c>
      <c r="AJ24">
        <v>2.2000000000000002</v>
      </c>
      <c r="AK24">
        <v>2.2000000000000002</v>
      </c>
      <c r="AL24">
        <v>1.9</v>
      </c>
      <c r="AM24">
        <v>1.6</v>
      </c>
      <c r="AN24">
        <v>1.6</v>
      </c>
      <c r="AO24">
        <v>1.5</v>
      </c>
      <c r="AP24">
        <v>1.3</v>
      </c>
      <c r="AQ24">
        <v>1.3</v>
      </c>
      <c r="AR24">
        <v>1.4</v>
      </c>
      <c r="AS24">
        <v>1.5</v>
      </c>
      <c r="AT24">
        <v>1.4</v>
      </c>
      <c r="AU24">
        <v>1.2</v>
      </c>
      <c r="AV24">
        <v>1.2</v>
      </c>
      <c r="AW24">
        <v>1.2</v>
      </c>
      <c r="AX24">
        <v>1.2</v>
      </c>
      <c r="AY24">
        <v>1.2</v>
      </c>
      <c r="AZ24">
        <v>1.2</v>
      </c>
      <c r="BA24">
        <v>1.2</v>
      </c>
      <c r="BB24">
        <v>1.3</v>
      </c>
      <c r="BC24">
        <v>1.1000000000000001</v>
      </c>
      <c r="BD24">
        <v>1.1000000000000001</v>
      </c>
      <c r="BE24">
        <v>1</v>
      </c>
      <c r="BF24">
        <v>0.9</v>
      </c>
      <c r="BG24">
        <v>0.9</v>
      </c>
      <c r="BH24">
        <v>0.9</v>
      </c>
      <c r="BI24">
        <v>0.9</v>
      </c>
      <c r="BJ24">
        <v>0.9</v>
      </c>
      <c r="BK24">
        <v>0.9</v>
      </c>
    </row>
    <row r="25" spans="1:63">
      <c r="A25">
        <v>19</v>
      </c>
      <c r="B25" t="s">
        <v>21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1.4</v>
      </c>
      <c r="AH25">
        <v>1.4</v>
      </c>
      <c r="AI25">
        <v>1.4</v>
      </c>
      <c r="AJ25">
        <v>1.6</v>
      </c>
      <c r="AK25">
        <v>1.6</v>
      </c>
      <c r="AL25">
        <v>1.6</v>
      </c>
      <c r="AM25">
        <v>1.7</v>
      </c>
      <c r="AN25">
        <v>1.9</v>
      </c>
      <c r="AO25">
        <v>1.8</v>
      </c>
      <c r="AP25">
        <v>1.7</v>
      </c>
      <c r="AQ25">
        <v>1.8</v>
      </c>
      <c r="AR25">
        <v>1.8</v>
      </c>
      <c r="AS25">
        <v>1.7</v>
      </c>
      <c r="AT25">
        <v>1.7</v>
      </c>
      <c r="AU25">
        <v>1.7</v>
      </c>
      <c r="AV25">
        <v>1.6</v>
      </c>
      <c r="AW25">
        <v>1.6</v>
      </c>
      <c r="AX25">
        <v>1.7</v>
      </c>
      <c r="AY25">
        <v>1.8</v>
      </c>
      <c r="AZ25">
        <v>1.8</v>
      </c>
      <c r="BA25">
        <v>1.9</v>
      </c>
      <c r="BB25">
        <v>1.9</v>
      </c>
      <c r="BC25">
        <v>1.8</v>
      </c>
      <c r="BD25">
        <v>1.9</v>
      </c>
      <c r="BE25">
        <v>1.4</v>
      </c>
      <c r="BF25">
        <v>1.2</v>
      </c>
      <c r="BG25">
        <v>1.1000000000000001</v>
      </c>
      <c r="BH25">
        <v>1.1000000000000001</v>
      </c>
      <c r="BI25">
        <v>1.1000000000000001</v>
      </c>
      <c r="BJ25">
        <v>1.1000000000000001</v>
      </c>
      <c r="BK25">
        <v>1.1000000000000001</v>
      </c>
    </row>
    <row r="26" spans="1:63">
      <c r="A26">
        <v>20</v>
      </c>
      <c r="B26" t="s">
        <v>22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0.9</v>
      </c>
      <c r="AH26">
        <v>0.9</v>
      </c>
      <c r="AI26">
        <v>0.9</v>
      </c>
      <c r="AJ26">
        <v>0.8</v>
      </c>
      <c r="AK26">
        <v>0.8</v>
      </c>
      <c r="AL26">
        <v>0.7</v>
      </c>
      <c r="AM26">
        <v>0.7</v>
      </c>
      <c r="AN26">
        <v>0.7</v>
      </c>
      <c r="AO26">
        <v>0.7</v>
      </c>
      <c r="AP26">
        <v>0.7</v>
      </c>
      <c r="AQ26">
        <v>0.7</v>
      </c>
      <c r="AR26">
        <v>0.7</v>
      </c>
      <c r="AS26">
        <v>0.7</v>
      </c>
      <c r="AT26">
        <v>0.7</v>
      </c>
      <c r="AU26">
        <v>0.6</v>
      </c>
      <c r="AV26">
        <v>0.6</v>
      </c>
      <c r="AW26">
        <v>0.6</v>
      </c>
      <c r="AX26">
        <v>0.6</v>
      </c>
      <c r="AY26">
        <v>0.6</v>
      </c>
      <c r="AZ26">
        <v>0.5</v>
      </c>
      <c r="BA26">
        <v>0.5</v>
      </c>
      <c r="BB26">
        <v>0.5</v>
      </c>
      <c r="BC26">
        <v>0.5</v>
      </c>
      <c r="BD26">
        <v>0.5</v>
      </c>
      <c r="BE26">
        <v>0.5</v>
      </c>
      <c r="BF26">
        <v>0.5</v>
      </c>
      <c r="BG26">
        <v>0.4</v>
      </c>
      <c r="BH26">
        <v>0.4</v>
      </c>
      <c r="BI26">
        <v>0.4</v>
      </c>
      <c r="BJ26">
        <v>0.4</v>
      </c>
      <c r="BK26">
        <v>0.4</v>
      </c>
    </row>
    <row r="27" spans="1:63">
      <c r="A27">
        <v>21</v>
      </c>
      <c r="B27" t="s">
        <v>23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2</v>
      </c>
      <c r="AH27">
        <v>2</v>
      </c>
      <c r="AI27">
        <v>1.6</v>
      </c>
      <c r="AJ27">
        <v>1.1000000000000001</v>
      </c>
      <c r="AK27">
        <v>1.2</v>
      </c>
      <c r="AL27">
        <v>1.1000000000000001</v>
      </c>
      <c r="AM27">
        <v>1.4</v>
      </c>
      <c r="AN27">
        <v>1.6</v>
      </c>
      <c r="AO27">
        <v>1.5</v>
      </c>
      <c r="AP27">
        <v>1.4</v>
      </c>
      <c r="AQ27">
        <v>1.3</v>
      </c>
      <c r="AR27">
        <v>1.3</v>
      </c>
      <c r="AS27">
        <v>1.2</v>
      </c>
      <c r="AT27">
        <v>0.9</v>
      </c>
      <c r="AU27">
        <v>0.9</v>
      </c>
      <c r="AV27">
        <v>1.1000000000000001</v>
      </c>
      <c r="AW27">
        <v>1.3</v>
      </c>
      <c r="AX27">
        <v>1.5</v>
      </c>
      <c r="AY27">
        <v>1.3</v>
      </c>
      <c r="AZ27">
        <v>1.3</v>
      </c>
      <c r="BA27">
        <v>1.2</v>
      </c>
      <c r="BB27">
        <v>1.2</v>
      </c>
      <c r="BC27">
        <v>1.2</v>
      </c>
      <c r="BD27">
        <v>1.2</v>
      </c>
      <c r="BE27">
        <v>1</v>
      </c>
      <c r="BF27">
        <v>1.1000000000000001</v>
      </c>
      <c r="BG27">
        <v>1.1000000000000001</v>
      </c>
      <c r="BH27">
        <v>0.9</v>
      </c>
      <c r="BI27">
        <v>0.8</v>
      </c>
      <c r="BJ27">
        <v>0.7</v>
      </c>
      <c r="BK27">
        <v>0.7</v>
      </c>
    </row>
    <row r="28" spans="1:63">
      <c r="A28">
        <v>22</v>
      </c>
      <c r="B28" t="s">
        <v>24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1</v>
      </c>
      <c r="AH28">
        <v>1</v>
      </c>
      <c r="AI28">
        <v>1</v>
      </c>
      <c r="AJ28">
        <v>1</v>
      </c>
      <c r="AK28">
        <v>0.9</v>
      </c>
      <c r="AL28">
        <v>1.2</v>
      </c>
      <c r="AM28">
        <v>1.2</v>
      </c>
      <c r="AN28">
        <v>1.3</v>
      </c>
      <c r="AO28">
        <v>1.2</v>
      </c>
      <c r="AP28">
        <v>1.2</v>
      </c>
      <c r="AQ28">
        <v>1.3</v>
      </c>
      <c r="AR28">
        <v>1.1000000000000001</v>
      </c>
      <c r="AS28">
        <v>1</v>
      </c>
      <c r="AT28">
        <v>1.1000000000000001</v>
      </c>
      <c r="AU28">
        <v>1.1000000000000001</v>
      </c>
      <c r="AV28">
        <v>0.9</v>
      </c>
      <c r="AW28">
        <v>0.9</v>
      </c>
      <c r="AX28">
        <v>0.7</v>
      </c>
      <c r="AY28">
        <v>0.6</v>
      </c>
      <c r="AZ28">
        <v>0.7</v>
      </c>
      <c r="BA28">
        <v>0.7</v>
      </c>
      <c r="BB28">
        <v>0.7</v>
      </c>
      <c r="BC28">
        <v>0.7</v>
      </c>
      <c r="BD28">
        <v>0.7</v>
      </c>
      <c r="BE28">
        <v>0.7</v>
      </c>
      <c r="BF28">
        <v>0.7</v>
      </c>
      <c r="BG28">
        <v>0.6</v>
      </c>
      <c r="BH28">
        <v>0.6</v>
      </c>
      <c r="BI28">
        <v>0.6</v>
      </c>
      <c r="BJ28">
        <v>0.7</v>
      </c>
      <c r="BK28">
        <v>0.7</v>
      </c>
    </row>
    <row r="29" spans="1:63">
      <c r="A29">
        <v>23</v>
      </c>
      <c r="B29" t="s">
        <v>25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0.4</v>
      </c>
      <c r="AH29">
        <v>0.4</v>
      </c>
      <c r="AI29">
        <v>0.4</v>
      </c>
      <c r="AJ29">
        <v>0.4</v>
      </c>
      <c r="AK29">
        <v>0.4</v>
      </c>
      <c r="AL29">
        <v>0.3</v>
      </c>
      <c r="AM29">
        <v>0.4</v>
      </c>
      <c r="AN29">
        <v>0.4</v>
      </c>
      <c r="AO29">
        <v>0.4</v>
      </c>
      <c r="AP29">
        <v>0.4</v>
      </c>
      <c r="AQ29">
        <v>0.4</v>
      </c>
      <c r="AR29">
        <v>0.4</v>
      </c>
      <c r="AS29">
        <v>0.4</v>
      </c>
      <c r="AT29">
        <v>0.3</v>
      </c>
      <c r="AU29">
        <v>0.3</v>
      </c>
      <c r="AV29">
        <v>0.3</v>
      </c>
      <c r="AW29">
        <v>0.3</v>
      </c>
      <c r="AX29">
        <v>0.3</v>
      </c>
      <c r="AY29">
        <v>0.3</v>
      </c>
      <c r="AZ29">
        <v>0.3</v>
      </c>
      <c r="BA29">
        <v>0.3</v>
      </c>
      <c r="BB29">
        <v>0.3</v>
      </c>
      <c r="BC29">
        <v>0.3</v>
      </c>
      <c r="BD29">
        <v>0.3</v>
      </c>
      <c r="BE29">
        <v>0.3</v>
      </c>
      <c r="BF29">
        <v>0.3</v>
      </c>
      <c r="BG29">
        <v>0.3</v>
      </c>
      <c r="BH29">
        <v>0.3</v>
      </c>
      <c r="BI29">
        <v>0.3</v>
      </c>
      <c r="BJ29">
        <v>0.3</v>
      </c>
      <c r="BK29">
        <v>0.3</v>
      </c>
    </row>
    <row r="30" spans="1:63">
      <c r="A30">
        <v>24</v>
      </c>
      <c r="B30" t="s">
        <v>26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0.6</v>
      </c>
      <c r="AH30">
        <v>0.6</v>
      </c>
      <c r="AI30">
        <v>0.5</v>
      </c>
      <c r="AJ30">
        <v>0.5</v>
      </c>
      <c r="AK30">
        <v>0.6</v>
      </c>
      <c r="AL30">
        <v>0.6</v>
      </c>
      <c r="AM30">
        <v>0.5</v>
      </c>
      <c r="AN30">
        <v>0.5</v>
      </c>
      <c r="AO30">
        <v>0.5</v>
      </c>
      <c r="AP30">
        <v>0.5</v>
      </c>
      <c r="AQ30">
        <v>0.5</v>
      </c>
      <c r="AR30">
        <v>0.5</v>
      </c>
      <c r="AS30">
        <v>0.5</v>
      </c>
      <c r="AT30">
        <v>0.6</v>
      </c>
      <c r="AU30">
        <v>0.6</v>
      </c>
      <c r="AV30">
        <v>0.6</v>
      </c>
      <c r="AW30">
        <v>0.6</v>
      </c>
      <c r="AX30">
        <v>0.6</v>
      </c>
      <c r="AY30">
        <v>0.5</v>
      </c>
      <c r="AZ30">
        <v>0.6</v>
      </c>
      <c r="BA30">
        <v>0.6</v>
      </c>
      <c r="BB30">
        <v>0.6</v>
      </c>
      <c r="BC30">
        <v>0.6</v>
      </c>
      <c r="BD30">
        <v>0.6</v>
      </c>
      <c r="BE30">
        <v>0.6</v>
      </c>
      <c r="BF30">
        <v>0.6</v>
      </c>
      <c r="BG30">
        <v>0.6</v>
      </c>
      <c r="BH30">
        <v>0.6</v>
      </c>
      <c r="BI30">
        <v>0.6</v>
      </c>
      <c r="BJ30">
        <v>0.5</v>
      </c>
      <c r="BK30">
        <v>0.5</v>
      </c>
    </row>
    <row r="31" spans="1:63" s="1" customFormat="1">
      <c r="A31" s="1">
        <v>25</v>
      </c>
      <c r="B31" s="1" t="s">
        <v>27</v>
      </c>
      <c r="C31" s="1">
        <v>12.6</v>
      </c>
      <c r="D31" s="1">
        <v>12.7</v>
      </c>
      <c r="E31" s="1">
        <v>12.4</v>
      </c>
      <c r="F31" s="1">
        <v>12.2</v>
      </c>
      <c r="G31" s="1">
        <v>12.2</v>
      </c>
      <c r="H31" s="1">
        <v>11.7</v>
      </c>
      <c r="I31" s="1">
        <v>11.6</v>
      </c>
      <c r="J31" s="1">
        <v>11.4</v>
      </c>
      <c r="K31" s="1">
        <v>11.5</v>
      </c>
      <c r="L31" s="1">
        <v>11.3</v>
      </c>
      <c r="M31" s="1">
        <v>10.9</v>
      </c>
      <c r="N31" s="1">
        <v>10.9</v>
      </c>
      <c r="O31" s="1">
        <v>10.8</v>
      </c>
      <c r="P31" s="1">
        <v>10.6</v>
      </c>
      <c r="Q31" s="1">
        <v>10.5</v>
      </c>
      <c r="R31" s="1">
        <v>10.3</v>
      </c>
      <c r="S31" s="1">
        <v>10.199999999999999</v>
      </c>
      <c r="T31" s="1">
        <v>10.1</v>
      </c>
      <c r="U31" s="1">
        <v>10.1</v>
      </c>
      <c r="V31" s="1">
        <v>10.1</v>
      </c>
      <c r="W31" s="1">
        <v>9.8000000000000007</v>
      </c>
      <c r="X31" s="1">
        <v>9.8000000000000007</v>
      </c>
      <c r="Y31" s="1">
        <v>9.4</v>
      </c>
      <c r="Z31" s="1">
        <v>9.3000000000000007</v>
      </c>
      <c r="AA31" s="1">
        <v>9</v>
      </c>
      <c r="AB31" s="1">
        <v>8.9</v>
      </c>
      <c r="AC31" s="1">
        <v>8.5</v>
      </c>
      <c r="AD31" s="1">
        <v>8.4</v>
      </c>
      <c r="AE31" s="1">
        <v>8.5</v>
      </c>
      <c r="AF31" s="1">
        <v>8.6</v>
      </c>
      <c r="AG31" s="1">
        <v>8.5</v>
      </c>
      <c r="AH31" s="1">
        <v>8.1</v>
      </c>
      <c r="AI31" s="1">
        <v>8.3000000000000007</v>
      </c>
      <c r="AJ31" s="1">
        <v>8</v>
      </c>
      <c r="AK31" s="1">
        <v>7.9</v>
      </c>
      <c r="AL31" s="1">
        <v>7.7</v>
      </c>
      <c r="AM31" s="1">
        <v>7.7</v>
      </c>
      <c r="AN31" s="1">
        <v>7.1</v>
      </c>
      <c r="AO31" s="1">
        <v>6.9</v>
      </c>
      <c r="AP31" s="1">
        <v>6.9</v>
      </c>
      <c r="AQ31" s="1">
        <v>6.9</v>
      </c>
      <c r="AR31" s="1">
        <v>7</v>
      </c>
      <c r="AS31" s="1">
        <v>7</v>
      </c>
      <c r="AT31" s="1">
        <v>7</v>
      </c>
      <c r="AU31" s="1">
        <v>6.9</v>
      </c>
      <c r="AV31" s="1">
        <v>6.8</v>
      </c>
      <c r="AW31" s="1">
        <v>6.7</v>
      </c>
      <c r="AX31" s="1">
        <v>6.7</v>
      </c>
      <c r="AY31" s="1">
        <v>6.8</v>
      </c>
      <c r="AZ31" s="1">
        <v>6.4</v>
      </c>
      <c r="BA31" s="1">
        <v>6.3</v>
      </c>
      <c r="BB31" s="1">
        <v>6.1</v>
      </c>
      <c r="BC31" s="1">
        <v>6</v>
      </c>
      <c r="BD31" s="1">
        <v>5.7</v>
      </c>
      <c r="BE31" s="1">
        <v>5.6</v>
      </c>
      <c r="BF31" s="1">
        <v>5.5</v>
      </c>
      <c r="BG31" s="1">
        <v>5.4</v>
      </c>
      <c r="BH31" s="1">
        <v>5.3</v>
      </c>
      <c r="BI31" s="1">
        <v>5.0999999999999996</v>
      </c>
      <c r="BJ31" s="1">
        <v>5.0999999999999996</v>
      </c>
      <c r="BK31" s="1">
        <v>5</v>
      </c>
    </row>
    <row r="32" spans="1:63">
      <c r="A32">
        <v>26</v>
      </c>
      <c r="B32" t="s">
        <v>28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2.4</v>
      </c>
      <c r="AH32">
        <v>2.2000000000000002</v>
      </c>
      <c r="AI32">
        <v>2.1</v>
      </c>
      <c r="AJ32">
        <v>2.2000000000000002</v>
      </c>
      <c r="AK32">
        <v>2.1</v>
      </c>
      <c r="AL32">
        <v>2.2000000000000002</v>
      </c>
      <c r="AM32">
        <v>2.2000000000000002</v>
      </c>
      <c r="AN32">
        <v>2</v>
      </c>
      <c r="AO32">
        <v>1.9</v>
      </c>
      <c r="AP32">
        <v>1.9</v>
      </c>
      <c r="AQ32">
        <v>1.9</v>
      </c>
      <c r="AR32">
        <v>1.8</v>
      </c>
      <c r="AS32">
        <v>1.8</v>
      </c>
      <c r="AT32">
        <v>1.9</v>
      </c>
      <c r="AU32">
        <v>1.9</v>
      </c>
      <c r="AV32">
        <v>1.9</v>
      </c>
      <c r="AW32">
        <v>1.8</v>
      </c>
      <c r="AX32">
        <v>1.7</v>
      </c>
      <c r="AY32">
        <v>1.8</v>
      </c>
      <c r="AZ32">
        <v>1.7</v>
      </c>
      <c r="BA32">
        <v>1.6</v>
      </c>
      <c r="BB32">
        <v>1.6</v>
      </c>
      <c r="BC32">
        <v>1.7</v>
      </c>
      <c r="BD32">
        <v>1.6</v>
      </c>
      <c r="BE32">
        <v>1.7</v>
      </c>
      <c r="BF32">
        <v>1.7</v>
      </c>
      <c r="BG32">
        <v>1.5</v>
      </c>
      <c r="BH32">
        <v>1.4</v>
      </c>
      <c r="BI32">
        <v>1.3</v>
      </c>
      <c r="BJ32">
        <v>1.2</v>
      </c>
      <c r="BK32">
        <v>1.3</v>
      </c>
    </row>
    <row r="33" spans="1:63">
      <c r="A33">
        <v>27</v>
      </c>
      <c r="B33" t="s">
        <v>29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0.7</v>
      </c>
      <c r="AH33">
        <v>0.6</v>
      </c>
      <c r="AI33">
        <v>0.6</v>
      </c>
      <c r="AJ33">
        <v>0.5</v>
      </c>
      <c r="AK33">
        <v>0.5</v>
      </c>
      <c r="AL33">
        <v>0.5</v>
      </c>
      <c r="AM33">
        <v>0.5</v>
      </c>
      <c r="AN33">
        <v>0.5</v>
      </c>
      <c r="AO33">
        <v>0.4</v>
      </c>
      <c r="AP33">
        <v>0.4</v>
      </c>
      <c r="AQ33">
        <v>0.4</v>
      </c>
      <c r="AR33">
        <v>0.4</v>
      </c>
      <c r="AS33">
        <v>0.4</v>
      </c>
      <c r="AT33">
        <v>0.4</v>
      </c>
      <c r="AU33">
        <v>0.4</v>
      </c>
      <c r="AV33">
        <v>0.4</v>
      </c>
      <c r="AW33">
        <v>0.4</v>
      </c>
      <c r="AX33">
        <v>0.4</v>
      </c>
      <c r="AY33">
        <v>0.3</v>
      </c>
      <c r="AZ33">
        <v>0.3</v>
      </c>
      <c r="BA33">
        <v>0.3</v>
      </c>
      <c r="BB33">
        <v>0.3</v>
      </c>
      <c r="BC33">
        <v>0.3</v>
      </c>
      <c r="BD33">
        <v>0.3</v>
      </c>
      <c r="BE33">
        <v>0.2</v>
      </c>
      <c r="BF33">
        <v>0.2</v>
      </c>
      <c r="BG33">
        <v>0.2</v>
      </c>
      <c r="BH33">
        <v>0.2</v>
      </c>
      <c r="BI33">
        <v>0.2</v>
      </c>
      <c r="BJ33">
        <v>0.2</v>
      </c>
      <c r="BK33">
        <v>0.1</v>
      </c>
    </row>
    <row r="34" spans="1:63">
      <c r="A34">
        <v>28</v>
      </c>
      <c r="B34" t="s">
        <v>30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0.8</v>
      </c>
      <c r="AH34">
        <v>0.8</v>
      </c>
      <c r="AI34">
        <v>0.8</v>
      </c>
      <c r="AJ34">
        <v>0.8</v>
      </c>
      <c r="AK34">
        <v>0.7</v>
      </c>
      <c r="AL34">
        <v>0.7</v>
      </c>
      <c r="AM34">
        <v>0.7</v>
      </c>
      <c r="AN34">
        <v>0.6</v>
      </c>
      <c r="AO34">
        <v>0.5</v>
      </c>
      <c r="AP34">
        <v>0.5</v>
      </c>
      <c r="AQ34">
        <v>0.5</v>
      </c>
      <c r="AR34">
        <v>0.5</v>
      </c>
      <c r="AS34">
        <v>0.5</v>
      </c>
      <c r="AT34">
        <v>0.5</v>
      </c>
      <c r="AU34">
        <v>0.5</v>
      </c>
      <c r="AV34">
        <v>0.5</v>
      </c>
      <c r="AW34">
        <v>0.4</v>
      </c>
      <c r="AX34">
        <v>0.4</v>
      </c>
      <c r="AY34">
        <v>0.4</v>
      </c>
      <c r="AZ34">
        <v>0.4</v>
      </c>
      <c r="BA34">
        <v>0.3</v>
      </c>
      <c r="BB34">
        <v>0.3</v>
      </c>
      <c r="BC34">
        <v>0.3</v>
      </c>
      <c r="BD34">
        <v>0.3</v>
      </c>
      <c r="BE34">
        <v>0.2</v>
      </c>
      <c r="BF34">
        <v>0.2</v>
      </c>
      <c r="BG34">
        <v>0.2</v>
      </c>
      <c r="BH34">
        <v>0.1</v>
      </c>
      <c r="BI34">
        <v>0.1</v>
      </c>
      <c r="BJ34">
        <v>0.1</v>
      </c>
      <c r="BK34">
        <v>0.1</v>
      </c>
    </row>
    <row r="35" spans="1:63">
      <c r="A35">
        <v>29</v>
      </c>
      <c r="B35" t="s">
        <v>31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0.8</v>
      </c>
      <c r="AH35">
        <v>0.8</v>
      </c>
      <c r="AI35">
        <v>0.8</v>
      </c>
      <c r="AJ35">
        <v>0.8</v>
      </c>
      <c r="AK35">
        <v>0.8</v>
      </c>
      <c r="AL35">
        <v>0.8</v>
      </c>
      <c r="AM35">
        <v>0.7</v>
      </c>
      <c r="AN35">
        <v>0.8</v>
      </c>
      <c r="AO35">
        <v>0.7</v>
      </c>
      <c r="AP35">
        <v>0.7</v>
      </c>
      <c r="AQ35">
        <v>0.7</v>
      </c>
      <c r="AR35">
        <v>0.8</v>
      </c>
      <c r="AS35">
        <v>0.8</v>
      </c>
      <c r="AT35">
        <v>0.7</v>
      </c>
      <c r="AU35">
        <v>0.7</v>
      </c>
      <c r="AV35">
        <v>0.7</v>
      </c>
      <c r="AW35">
        <v>0.7</v>
      </c>
      <c r="AX35">
        <v>0.7</v>
      </c>
      <c r="AY35">
        <v>0.8</v>
      </c>
      <c r="AZ35">
        <v>0.7</v>
      </c>
      <c r="BA35">
        <v>0.6</v>
      </c>
      <c r="BB35">
        <v>0.6</v>
      </c>
      <c r="BC35">
        <v>0.6</v>
      </c>
      <c r="BD35">
        <v>0.6</v>
      </c>
      <c r="BE35">
        <v>0.5</v>
      </c>
      <c r="BF35">
        <v>0.5</v>
      </c>
      <c r="BG35">
        <v>0.5</v>
      </c>
      <c r="BH35">
        <v>0.4</v>
      </c>
      <c r="BI35">
        <v>0.4</v>
      </c>
      <c r="BJ35">
        <v>0.4</v>
      </c>
      <c r="BK35">
        <v>0.4</v>
      </c>
    </row>
    <row r="36" spans="1:63">
      <c r="A36">
        <v>30</v>
      </c>
      <c r="B36" t="s">
        <v>32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0.6</v>
      </c>
      <c r="AH36">
        <v>0.6</v>
      </c>
      <c r="AI36">
        <v>0.6</v>
      </c>
      <c r="AJ36">
        <v>0.6</v>
      </c>
      <c r="AK36">
        <v>0.6</v>
      </c>
      <c r="AL36">
        <v>0.6</v>
      </c>
      <c r="AM36">
        <v>0.6</v>
      </c>
      <c r="AN36">
        <v>0.6</v>
      </c>
      <c r="AO36">
        <v>0.6</v>
      </c>
      <c r="AP36">
        <v>0.7</v>
      </c>
      <c r="AQ36">
        <v>0.6</v>
      </c>
      <c r="AR36">
        <v>0.6</v>
      </c>
      <c r="AS36">
        <v>0.6</v>
      </c>
      <c r="AT36">
        <v>0.6</v>
      </c>
      <c r="AU36">
        <v>0.6</v>
      </c>
      <c r="AV36">
        <v>0.6</v>
      </c>
      <c r="AW36">
        <v>0.6</v>
      </c>
      <c r="AX36">
        <v>0.6</v>
      </c>
      <c r="AY36">
        <v>0.6</v>
      </c>
      <c r="AZ36">
        <v>0.6</v>
      </c>
      <c r="BA36">
        <v>0.5</v>
      </c>
      <c r="BB36">
        <v>0.5</v>
      </c>
      <c r="BC36">
        <v>0.5</v>
      </c>
      <c r="BD36">
        <v>0.5</v>
      </c>
      <c r="BE36">
        <v>0.5</v>
      </c>
      <c r="BF36">
        <v>0.4</v>
      </c>
      <c r="BG36">
        <v>0.4</v>
      </c>
      <c r="BH36">
        <v>0.4</v>
      </c>
      <c r="BI36">
        <v>0.4</v>
      </c>
      <c r="BJ36">
        <v>0.4</v>
      </c>
      <c r="BK36">
        <v>0.3</v>
      </c>
    </row>
    <row r="37" spans="1:63">
      <c r="A37">
        <v>31</v>
      </c>
      <c r="B37" t="s">
        <v>33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0.4</v>
      </c>
      <c r="AH37">
        <v>0.4</v>
      </c>
      <c r="AI37">
        <v>0.8</v>
      </c>
      <c r="AJ37">
        <v>0.7</v>
      </c>
      <c r="AK37">
        <v>0.7</v>
      </c>
      <c r="AL37">
        <v>0.5</v>
      </c>
      <c r="AM37">
        <v>0.5</v>
      </c>
      <c r="AN37">
        <v>0.4</v>
      </c>
      <c r="AO37">
        <v>0.4</v>
      </c>
      <c r="AP37">
        <v>0.4</v>
      </c>
      <c r="AQ37">
        <v>0.4</v>
      </c>
      <c r="AR37">
        <v>0.5</v>
      </c>
      <c r="AS37">
        <v>0.5</v>
      </c>
      <c r="AT37">
        <v>0.5</v>
      </c>
      <c r="AU37">
        <v>0.4</v>
      </c>
      <c r="AV37">
        <v>0.4</v>
      </c>
      <c r="AW37">
        <v>0.4</v>
      </c>
      <c r="AX37">
        <v>0.3</v>
      </c>
      <c r="AY37">
        <v>0.3</v>
      </c>
      <c r="AZ37">
        <v>0.3</v>
      </c>
      <c r="BA37">
        <v>0.3</v>
      </c>
      <c r="BB37">
        <v>0.4</v>
      </c>
      <c r="BC37">
        <v>0.2</v>
      </c>
      <c r="BD37">
        <v>0.3</v>
      </c>
      <c r="BE37">
        <v>0.3</v>
      </c>
      <c r="BF37">
        <v>0.3</v>
      </c>
      <c r="BG37">
        <v>0.4</v>
      </c>
      <c r="BH37">
        <v>0.5</v>
      </c>
      <c r="BI37">
        <v>0.6</v>
      </c>
      <c r="BJ37">
        <v>0.6</v>
      </c>
      <c r="BK37">
        <v>0.5</v>
      </c>
    </row>
    <row r="38" spans="1:63">
      <c r="A38">
        <v>32</v>
      </c>
      <c r="B38" t="s">
        <v>34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1.9</v>
      </c>
      <c r="AH38">
        <v>1.8</v>
      </c>
      <c r="AI38">
        <v>1.8</v>
      </c>
      <c r="AJ38">
        <v>1.7</v>
      </c>
      <c r="AK38">
        <v>1.8</v>
      </c>
      <c r="AL38">
        <v>1.7</v>
      </c>
      <c r="AM38">
        <v>1.7</v>
      </c>
      <c r="AN38">
        <v>1.6</v>
      </c>
      <c r="AO38">
        <v>1.5</v>
      </c>
      <c r="AP38">
        <v>1.5</v>
      </c>
      <c r="AQ38">
        <v>1.6</v>
      </c>
      <c r="AR38">
        <v>1.7</v>
      </c>
      <c r="AS38">
        <v>1.8</v>
      </c>
      <c r="AT38">
        <v>1.8</v>
      </c>
      <c r="AU38">
        <v>1.8</v>
      </c>
      <c r="AV38">
        <v>1.8</v>
      </c>
      <c r="AW38">
        <v>1.7</v>
      </c>
      <c r="AX38">
        <v>1.8</v>
      </c>
      <c r="AY38">
        <v>1.9</v>
      </c>
      <c r="AZ38">
        <v>1.8</v>
      </c>
      <c r="BA38">
        <v>1.8</v>
      </c>
      <c r="BB38">
        <v>1.8</v>
      </c>
      <c r="BC38">
        <v>1.7</v>
      </c>
      <c r="BD38">
        <v>1.6</v>
      </c>
      <c r="BE38">
        <v>1.6</v>
      </c>
      <c r="BF38">
        <v>1.7</v>
      </c>
      <c r="BG38">
        <v>1.6</v>
      </c>
      <c r="BH38">
        <v>1.7</v>
      </c>
      <c r="BI38">
        <v>1.6</v>
      </c>
      <c r="BJ38">
        <v>1.8</v>
      </c>
      <c r="BK38">
        <v>1.8</v>
      </c>
    </row>
    <row r="39" spans="1:63">
      <c r="A39">
        <v>33</v>
      </c>
      <c r="B39" t="s">
        <v>35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0.8</v>
      </c>
      <c r="AG39">
        <v>0.8</v>
      </c>
      <c r="AH39">
        <v>0.8</v>
      </c>
      <c r="AI39">
        <v>0.7</v>
      </c>
      <c r="AJ39">
        <v>0.7</v>
      </c>
      <c r="AK39">
        <v>0.7</v>
      </c>
      <c r="AL39">
        <v>0.7</v>
      </c>
      <c r="AM39">
        <v>0.7</v>
      </c>
      <c r="AN39">
        <v>0.7</v>
      </c>
      <c r="AO39">
        <v>0.7</v>
      </c>
      <c r="AP39">
        <v>0.7</v>
      </c>
      <c r="AQ39">
        <v>0.7</v>
      </c>
      <c r="AR39">
        <v>0.7</v>
      </c>
      <c r="AS39">
        <v>0.6</v>
      </c>
      <c r="AT39">
        <v>0.7</v>
      </c>
      <c r="AU39">
        <v>0.7</v>
      </c>
      <c r="AV39">
        <v>0.7</v>
      </c>
      <c r="AW39">
        <v>0.7</v>
      </c>
      <c r="AX39">
        <v>0.7</v>
      </c>
      <c r="AY39">
        <v>0.7</v>
      </c>
      <c r="AZ39">
        <v>0.7</v>
      </c>
      <c r="BA39">
        <v>0.7</v>
      </c>
      <c r="BB39">
        <v>0.7</v>
      </c>
      <c r="BC39">
        <v>0.7</v>
      </c>
      <c r="BD39">
        <v>0.6</v>
      </c>
      <c r="BE39">
        <v>0.6</v>
      </c>
      <c r="BF39">
        <v>0.6</v>
      </c>
      <c r="BG39">
        <v>0.6</v>
      </c>
      <c r="BH39">
        <v>0.5</v>
      </c>
      <c r="BI39">
        <v>0.5</v>
      </c>
      <c r="BJ39">
        <v>0.5</v>
      </c>
    </row>
    <row r="40" spans="1:63">
      <c r="A40">
        <v>34</v>
      </c>
      <c r="B40" t="s">
        <v>36</v>
      </c>
      <c r="C40">
        <v>6.3</v>
      </c>
      <c r="D40">
        <v>6.3</v>
      </c>
      <c r="E40">
        <v>6.2</v>
      </c>
      <c r="F40">
        <v>6.3</v>
      </c>
      <c r="G40">
        <v>6.3</v>
      </c>
      <c r="H40">
        <v>6</v>
      </c>
      <c r="I40">
        <v>5.8</v>
      </c>
      <c r="J40">
        <v>5.9</v>
      </c>
      <c r="K40">
        <v>6</v>
      </c>
      <c r="L40">
        <v>6.2</v>
      </c>
      <c r="M40">
        <v>6.2</v>
      </c>
      <c r="N40">
        <v>6.3</v>
      </c>
      <c r="O40">
        <v>6.6</v>
      </c>
      <c r="P40">
        <v>6.6</v>
      </c>
      <c r="Q40">
        <v>6.6</v>
      </c>
      <c r="R40">
        <v>6.6</v>
      </c>
      <c r="S40">
        <v>6.5</v>
      </c>
      <c r="T40">
        <v>6.5</v>
      </c>
      <c r="U40">
        <v>6.5</v>
      </c>
      <c r="V40">
        <v>6.5</v>
      </c>
      <c r="W40">
        <v>6.5</v>
      </c>
      <c r="X40">
        <v>6.5</v>
      </c>
      <c r="Y40">
        <v>6.5</v>
      </c>
      <c r="Z40">
        <v>6.5</v>
      </c>
      <c r="AA40">
        <v>6.5</v>
      </c>
      <c r="AB40">
        <v>6.6</v>
      </c>
      <c r="AC40">
        <v>6.7</v>
      </c>
      <c r="AD40">
        <v>7</v>
      </c>
      <c r="AE40">
        <v>7</v>
      </c>
      <c r="AF40">
        <v>6.7</v>
      </c>
      <c r="AG40">
        <v>6.6</v>
      </c>
      <c r="AH40">
        <v>6.7</v>
      </c>
      <c r="AI40">
        <v>6.9</v>
      </c>
      <c r="AJ40">
        <v>6.8</v>
      </c>
      <c r="AK40">
        <v>6.7</v>
      </c>
      <c r="AL40">
        <v>6.4</v>
      </c>
      <c r="AM40">
        <v>6.3</v>
      </c>
      <c r="AN40">
        <v>6.3</v>
      </c>
      <c r="AO40">
        <v>6.4</v>
      </c>
      <c r="AP40">
        <v>6.2</v>
      </c>
      <c r="AQ40">
        <v>6</v>
      </c>
      <c r="AR40">
        <v>6.2</v>
      </c>
      <c r="AS40">
        <v>6.2</v>
      </c>
      <c r="AT40">
        <v>6</v>
      </c>
      <c r="AU40">
        <v>6</v>
      </c>
      <c r="AV40">
        <v>6</v>
      </c>
      <c r="AW40">
        <v>6</v>
      </c>
      <c r="AX40">
        <v>6.3</v>
      </c>
      <c r="AY40">
        <v>6.2</v>
      </c>
      <c r="AZ40">
        <v>6.3</v>
      </c>
      <c r="BA40">
        <v>6.3</v>
      </c>
      <c r="BB40">
        <v>6.2</v>
      </c>
      <c r="BC40">
        <v>6.2</v>
      </c>
      <c r="BD40">
        <v>6</v>
      </c>
      <c r="BE40">
        <v>6</v>
      </c>
      <c r="BF40">
        <v>5.9</v>
      </c>
      <c r="BG40">
        <v>5.8</v>
      </c>
      <c r="BH40">
        <v>5.9</v>
      </c>
      <c r="BI40">
        <v>5.8</v>
      </c>
      <c r="BJ40">
        <v>5.9</v>
      </c>
      <c r="BK40">
        <v>5.8</v>
      </c>
    </row>
    <row r="41" spans="1:63">
      <c r="A41">
        <v>35</v>
      </c>
      <c r="B41" t="s">
        <v>37</v>
      </c>
      <c r="C41">
        <v>9.4</v>
      </c>
      <c r="D41">
        <v>9</v>
      </c>
      <c r="E41">
        <v>9.3000000000000007</v>
      </c>
      <c r="F41">
        <v>8.8000000000000007</v>
      </c>
      <c r="G41">
        <v>8.3000000000000007</v>
      </c>
      <c r="H41">
        <v>8.3000000000000007</v>
      </c>
      <c r="I41">
        <v>8.1</v>
      </c>
      <c r="J41">
        <v>8.1999999999999993</v>
      </c>
      <c r="K41">
        <v>8</v>
      </c>
      <c r="L41">
        <v>7.9</v>
      </c>
      <c r="M41">
        <v>7.9</v>
      </c>
      <c r="N41">
        <v>7.9</v>
      </c>
      <c r="O41">
        <v>8</v>
      </c>
      <c r="P41">
        <v>7.9</v>
      </c>
      <c r="Q41">
        <v>7.8</v>
      </c>
      <c r="R41">
        <v>7.8</v>
      </c>
      <c r="S41">
        <v>7.7</v>
      </c>
      <c r="T41">
        <v>7.9</v>
      </c>
      <c r="U41">
        <v>7.8</v>
      </c>
      <c r="V41">
        <v>7.7</v>
      </c>
      <c r="W41">
        <v>7.8</v>
      </c>
      <c r="X41">
        <v>7.8</v>
      </c>
      <c r="Y41">
        <v>7.9</v>
      </c>
      <c r="Z41">
        <v>8</v>
      </c>
      <c r="AA41">
        <v>8</v>
      </c>
      <c r="AB41">
        <v>7.9</v>
      </c>
      <c r="AC41">
        <v>7.8</v>
      </c>
      <c r="AD41">
        <v>7.6</v>
      </c>
      <c r="AE41">
        <v>7.8</v>
      </c>
      <c r="AF41">
        <v>7.9</v>
      </c>
      <c r="AG41">
        <v>7.8</v>
      </c>
      <c r="AH41">
        <v>7.7</v>
      </c>
      <c r="AI41">
        <v>7.5</v>
      </c>
      <c r="AJ41">
        <v>7.2</v>
      </c>
      <c r="AK41">
        <v>7.1</v>
      </c>
      <c r="AL41">
        <v>7.1</v>
      </c>
      <c r="AM41">
        <v>7.4</v>
      </c>
      <c r="AN41">
        <v>7.5</v>
      </c>
      <c r="AO41">
        <v>7.6</v>
      </c>
      <c r="AP41">
        <v>7.5</v>
      </c>
      <c r="AQ41">
        <v>7.4</v>
      </c>
      <c r="AR41">
        <v>7.2</v>
      </c>
      <c r="AS41">
        <v>7.1</v>
      </c>
      <c r="AT41">
        <v>6.9</v>
      </c>
      <c r="AU41">
        <v>6.8</v>
      </c>
      <c r="AV41">
        <v>6.8</v>
      </c>
      <c r="AW41">
        <v>6.9</v>
      </c>
      <c r="AX41">
        <v>7</v>
      </c>
      <c r="AY41">
        <v>7</v>
      </c>
      <c r="AZ41">
        <v>7</v>
      </c>
      <c r="BA41">
        <v>6.9</v>
      </c>
      <c r="BB41">
        <v>6.8</v>
      </c>
      <c r="BC41">
        <v>6.9</v>
      </c>
      <c r="BD41">
        <v>6.7</v>
      </c>
      <c r="BE41">
        <v>6.8</v>
      </c>
      <c r="BF41">
        <v>6.9</v>
      </c>
      <c r="BG41">
        <v>6.9</v>
      </c>
      <c r="BH41">
        <v>6.6</v>
      </c>
      <c r="BI41">
        <v>6.6</v>
      </c>
      <c r="BJ41">
        <v>6.6</v>
      </c>
      <c r="BK41">
        <v>6.5</v>
      </c>
    </row>
    <row r="42" spans="1:63">
      <c r="A42">
        <v>36</v>
      </c>
      <c r="B42" t="s">
        <v>38</v>
      </c>
      <c r="C42">
        <v>6</v>
      </c>
      <c r="D42">
        <v>6</v>
      </c>
      <c r="E42">
        <v>5.8</v>
      </c>
      <c r="F42">
        <v>5.9</v>
      </c>
      <c r="G42">
        <v>5.8</v>
      </c>
      <c r="H42">
        <v>5.7</v>
      </c>
      <c r="I42">
        <v>5.6</v>
      </c>
      <c r="J42">
        <v>5.2</v>
      </c>
      <c r="K42">
        <v>5.2</v>
      </c>
      <c r="L42">
        <v>5.0999999999999996</v>
      </c>
      <c r="M42">
        <v>5</v>
      </c>
      <c r="N42">
        <v>4.7</v>
      </c>
      <c r="O42">
        <v>4.5999999999999996</v>
      </c>
      <c r="P42">
        <v>4.5</v>
      </c>
      <c r="Q42">
        <v>4.3</v>
      </c>
      <c r="R42">
        <v>4.3</v>
      </c>
      <c r="S42">
        <v>4.2</v>
      </c>
      <c r="T42">
        <v>4.0999999999999996</v>
      </c>
      <c r="U42">
        <v>4.0999999999999996</v>
      </c>
      <c r="V42">
        <v>4.0999999999999996</v>
      </c>
      <c r="W42">
        <v>4</v>
      </c>
      <c r="X42">
        <v>3.9</v>
      </c>
      <c r="Y42">
        <v>3.9</v>
      </c>
      <c r="Z42">
        <v>3.9</v>
      </c>
      <c r="AA42">
        <v>3.9</v>
      </c>
      <c r="AB42">
        <v>3.9</v>
      </c>
      <c r="AC42">
        <v>3.9</v>
      </c>
      <c r="AD42">
        <v>3.9</v>
      </c>
      <c r="AE42">
        <v>3.6</v>
      </c>
      <c r="AF42">
        <v>3.8</v>
      </c>
      <c r="AG42">
        <v>3.8</v>
      </c>
      <c r="AH42">
        <v>3.8</v>
      </c>
      <c r="AI42">
        <v>3.8</v>
      </c>
      <c r="AJ42">
        <v>3.7</v>
      </c>
      <c r="AK42">
        <v>3.5</v>
      </c>
      <c r="AL42">
        <v>3.3</v>
      </c>
      <c r="AM42">
        <v>3.3</v>
      </c>
      <c r="AN42">
        <v>3.3</v>
      </c>
      <c r="AO42">
        <v>3.2</v>
      </c>
      <c r="AP42">
        <v>3.3</v>
      </c>
      <c r="AQ42">
        <v>3.2</v>
      </c>
      <c r="AR42">
        <v>3.2</v>
      </c>
      <c r="AS42">
        <v>3</v>
      </c>
      <c r="AT42">
        <v>2.9</v>
      </c>
      <c r="AU42">
        <v>3</v>
      </c>
      <c r="AV42">
        <v>2.9</v>
      </c>
      <c r="AW42">
        <v>3</v>
      </c>
      <c r="AX42">
        <v>3.1</v>
      </c>
      <c r="AY42">
        <v>3.1</v>
      </c>
      <c r="AZ42">
        <v>3</v>
      </c>
      <c r="BA42">
        <v>3.1</v>
      </c>
      <c r="BB42">
        <v>3.1</v>
      </c>
      <c r="BC42">
        <v>3.1</v>
      </c>
      <c r="BD42">
        <v>3.1</v>
      </c>
      <c r="BE42">
        <v>2.9</v>
      </c>
      <c r="BF42">
        <v>2.9</v>
      </c>
      <c r="BG42">
        <v>2.9</v>
      </c>
      <c r="BH42">
        <v>2.9</v>
      </c>
      <c r="BI42">
        <v>2.9</v>
      </c>
      <c r="BJ42">
        <v>2.9</v>
      </c>
      <c r="BK42">
        <v>2.9</v>
      </c>
    </row>
    <row r="43" spans="1:63">
      <c r="A43">
        <v>37</v>
      </c>
      <c r="B43" t="s">
        <v>39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0.5</v>
      </c>
      <c r="AH43">
        <v>0.5</v>
      </c>
      <c r="AI43">
        <v>0.5</v>
      </c>
      <c r="AJ43">
        <v>0.5</v>
      </c>
      <c r="AK43">
        <v>0.4</v>
      </c>
      <c r="AL43">
        <v>0.4</v>
      </c>
      <c r="AM43">
        <v>0.5</v>
      </c>
      <c r="AN43">
        <v>0.5</v>
      </c>
      <c r="AO43">
        <v>0.4</v>
      </c>
      <c r="AP43">
        <v>0.5</v>
      </c>
      <c r="AQ43">
        <v>0.5</v>
      </c>
      <c r="AR43">
        <v>0.5</v>
      </c>
      <c r="AS43">
        <v>0.5</v>
      </c>
      <c r="AT43">
        <v>0.5</v>
      </c>
      <c r="AU43">
        <v>0.5</v>
      </c>
      <c r="AV43">
        <v>0.5</v>
      </c>
      <c r="AW43">
        <v>0.5</v>
      </c>
      <c r="AX43">
        <v>0.5</v>
      </c>
      <c r="AY43">
        <v>0.6</v>
      </c>
      <c r="AZ43">
        <v>0.6</v>
      </c>
      <c r="BA43">
        <v>0.6</v>
      </c>
      <c r="BB43">
        <v>0.6</v>
      </c>
      <c r="BC43">
        <v>0.6</v>
      </c>
      <c r="BD43">
        <v>0.6</v>
      </c>
      <c r="BE43">
        <v>0.5</v>
      </c>
      <c r="BF43">
        <v>0.5</v>
      </c>
      <c r="BG43">
        <v>0.5</v>
      </c>
      <c r="BH43">
        <v>0.4</v>
      </c>
      <c r="BI43">
        <v>0.4</v>
      </c>
      <c r="BJ43">
        <v>0.4</v>
      </c>
      <c r="BK43">
        <v>0.4</v>
      </c>
    </row>
    <row r="44" spans="1:63">
      <c r="A44">
        <v>38</v>
      </c>
      <c r="B44" t="s">
        <v>40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0.8</v>
      </c>
      <c r="AH44">
        <v>0.8</v>
      </c>
      <c r="AI44">
        <v>0.8</v>
      </c>
      <c r="AJ44">
        <v>0.8</v>
      </c>
      <c r="AK44">
        <v>0.8</v>
      </c>
      <c r="AL44">
        <v>0.6</v>
      </c>
      <c r="AM44">
        <v>0.6</v>
      </c>
      <c r="AN44">
        <v>0.6</v>
      </c>
      <c r="AO44">
        <v>0.5</v>
      </c>
      <c r="AP44">
        <v>0.6</v>
      </c>
      <c r="AQ44">
        <v>0.5</v>
      </c>
      <c r="AR44">
        <v>0.5</v>
      </c>
      <c r="AS44">
        <v>0.4</v>
      </c>
      <c r="AT44">
        <v>0.4</v>
      </c>
      <c r="AU44">
        <v>0.4</v>
      </c>
      <c r="AV44">
        <v>0.4</v>
      </c>
      <c r="AW44">
        <v>0.3</v>
      </c>
      <c r="AX44">
        <v>0.3</v>
      </c>
      <c r="AY44">
        <v>0.3</v>
      </c>
      <c r="AZ44">
        <v>0.3</v>
      </c>
      <c r="BA44">
        <v>0.3</v>
      </c>
      <c r="BB44">
        <v>0.3</v>
      </c>
      <c r="BC44">
        <v>0.3</v>
      </c>
      <c r="BD44">
        <v>0.3</v>
      </c>
      <c r="BE44">
        <v>0.3</v>
      </c>
      <c r="BF44">
        <v>0.3</v>
      </c>
      <c r="BG44">
        <v>0.3</v>
      </c>
      <c r="BH44">
        <v>0.3</v>
      </c>
      <c r="BI44">
        <v>0.3</v>
      </c>
      <c r="BJ44">
        <v>0.3</v>
      </c>
      <c r="BK44">
        <v>0.3</v>
      </c>
    </row>
    <row r="45" spans="1:63">
      <c r="A45">
        <v>39</v>
      </c>
      <c r="B45" t="s">
        <v>41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0.1</v>
      </c>
      <c r="AH45">
        <v>0.1</v>
      </c>
      <c r="AI45">
        <v>0.1</v>
      </c>
      <c r="AJ45">
        <v>0.1</v>
      </c>
      <c r="AK45">
        <v>0.1</v>
      </c>
      <c r="AL45">
        <v>0.1</v>
      </c>
      <c r="AM45">
        <v>0.1</v>
      </c>
      <c r="AN45">
        <v>0.1</v>
      </c>
      <c r="AO45">
        <v>0.1</v>
      </c>
      <c r="AP45">
        <v>0.1</v>
      </c>
      <c r="AQ45">
        <v>0.1</v>
      </c>
      <c r="AR45">
        <v>0.1</v>
      </c>
      <c r="AS45">
        <v>0.1</v>
      </c>
      <c r="AT45">
        <v>0.1</v>
      </c>
      <c r="AU45">
        <v>0.1</v>
      </c>
      <c r="AV45">
        <v>0.1</v>
      </c>
      <c r="AW45">
        <v>0.1</v>
      </c>
      <c r="AX45">
        <v>0.1</v>
      </c>
      <c r="AY45">
        <v>0.1</v>
      </c>
      <c r="AZ45">
        <v>0.1</v>
      </c>
      <c r="BA45">
        <v>0.1</v>
      </c>
      <c r="BB45">
        <v>0.1</v>
      </c>
      <c r="BC45">
        <v>0.1</v>
      </c>
      <c r="BD45">
        <v>0.1</v>
      </c>
      <c r="BE45">
        <v>0.1</v>
      </c>
      <c r="BF45">
        <v>0.1</v>
      </c>
      <c r="BG45">
        <v>0.1</v>
      </c>
      <c r="BH45">
        <v>0.1</v>
      </c>
      <c r="BI45">
        <v>0.1</v>
      </c>
      <c r="BJ45">
        <v>0.1</v>
      </c>
      <c r="BK45">
        <v>0.1</v>
      </c>
    </row>
    <row r="46" spans="1:63">
      <c r="A46">
        <v>40</v>
      </c>
      <c r="B46" t="s">
        <v>42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1.1000000000000001</v>
      </c>
      <c r="AI46">
        <v>1.1000000000000001</v>
      </c>
      <c r="AJ46">
        <v>1</v>
      </c>
      <c r="AK46">
        <v>0.9</v>
      </c>
      <c r="AL46">
        <v>0.9</v>
      </c>
      <c r="AM46">
        <v>0.9</v>
      </c>
      <c r="AN46">
        <v>0.9</v>
      </c>
      <c r="AO46">
        <v>0.9</v>
      </c>
      <c r="AP46">
        <v>1</v>
      </c>
      <c r="AQ46">
        <v>0.9</v>
      </c>
      <c r="AR46">
        <v>0.9</v>
      </c>
      <c r="AS46">
        <v>0.9</v>
      </c>
      <c r="AT46">
        <v>0.9</v>
      </c>
      <c r="AU46">
        <v>0.9</v>
      </c>
      <c r="AV46">
        <v>0.9</v>
      </c>
      <c r="AW46">
        <v>0.9</v>
      </c>
      <c r="AX46">
        <v>1</v>
      </c>
      <c r="AY46">
        <v>0.9</v>
      </c>
      <c r="AZ46">
        <v>0.9</v>
      </c>
      <c r="BA46">
        <v>0.9</v>
      </c>
      <c r="BB46">
        <v>1</v>
      </c>
      <c r="BC46">
        <v>1</v>
      </c>
      <c r="BD46">
        <v>0.9</v>
      </c>
      <c r="BE46">
        <v>0.9</v>
      </c>
      <c r="BF46">
        <v>0.9</v>
      </c>
      <c r="BG46">
        <v>0.9</v>
      </c>
      <c r="BH46">
        <v>1</v>
      </c>
      <c r="BI46">
        <v>1</v>
      </c>
      <c r="BJ46">
        <v>0.9</v>
      </c>
      <c r="BK46">
        <v>0.9</v>
      </c>
    </row>
    <row r="47" spans="1:63">
      <c r="A47">
        <v>41</v>
      </c>
      <c r="B47" t="s">
        <v>43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0.2</v>
      </c>
      <c r="AH47">
        <v>0.2</v>
      </c>
      <c r="AI47">
        <v>0.2</v>
      </c>
      <c r="AJ47">
        <v>0.2</v>
      </c>
      <c r="AK47">
        <v>0.2</v>
      </c>
      <c r="AL47">
        <v>0.2</v>
      </c>
      <c r="AM47">
        <v>0.2</v>
      </c>
      <c r="AN47">
        <v>0.2</v>
      </c>
      <c r="AO47">
        <v>0.2</v>
      </c>
      <c r="AP47">
        <v>0.2</v>
      </c>
      <c r="AQ47">
        <v>0.2</v>
      </c>
      <c r="AR47">
        <v>0.1</v>
      </c>
      <c r="AS47">
        <v>0.1</v>
      </c>
      <c r="AT47">
        <v>0.1</v>
      </c>
      <c r="AU47">
        <v>0.1</v>
      </c>
      <c r="AV47">
        <v>0.1</v>
      </c>
      <c r="AW47">
        <v>0.1</v>
      </c>
      <c r="AX47">
        <v>0.1</v>
      </c>
      <c r="AY47">
        <v>0.1</v>
      </c>
      <c r="AZ47">
        <v>0.1</v>
      </c>
      <c r="BA47">
        <v>0.2</v>
      </c>
      <c r="BB47">
        <v>0.2</v>
      </c>
      <c r="BC47">
        <v>0.2</v>
      </c>
      <c r="BD47">
        <v>0.1</v>
      </c>
      <c r="BE47">
        <v>0.1</v>
      </c>
      <c r="BF47">
        <v>0.1</v>
      </c>
      <c r="BG47">
        <v>0.1</v>
      </c>
      <c r="BH47">
        <v>0.2</v>
      </c>
      <c r="BI47">
        <v>0.1</v>
      </c>
      <c r="BJ47">
        <v>0.1</v>
      </c>
      <c r="BK47">
        <v>0.1</v>
      </c>
    </row>
    <row r="48" spans="1:63">
      <c r="A48">
        <v>42</v>
      </c>
      <c r="B48" t="s">
        <v>44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0.2</v>
      </c>
      <c r="AH48">
        <v>0.2</v>
      </c>
      <c r="AI48">
        <v>0.2</v>
      </c>
      <c r="AJ48">
        <v>0.2</v>
      </c>
      <c r="AK48">
        <v>0.2</v>
      </c>
      <c r="AL48">
        <v>0.3</v>
      </c>
      <c r="AM48">
        <v>0.3</v>
      </c>
      <c r="AN48">
        <v>0.2</v>
      </c>
      <c r="AO48">
        <v>0.2</v>
      </c>
      <c r="AP48">
        <v>0.2</v>
      </c>
      <c r="AQ48">
        <v>0.2</v>
      </c>
      <c r="AR48">
        <v>0.1</v>
      </c>
      <c r="AS48">
        <v>0.1</v>
      </c>
      <c r="AT48">
        <v>0.1</v>
      </c>
      <c r="AU48">
        <v>0.1</v>
      </c>
      <c r="AV48">
        <v>0.1</v>
      </c>
      <c r="AW48">
        <v>0.1</v>
      </c>
      <c r="AX48">
        <v>0.1</v>
      </c>
      <c r="AY48">
        <v>0.1</v>
      </c>
      <c r="AZ48">
        <v>0.1</v>
      </c>
      <c r="BA48">
        <v>0.1</v>
      </c>
      <c r="BB48">
        <v>0.1</v>
      </c>
      <c r="BC48">
        <v>0.1</v>
      </c>
      <c r="BD48">
        <v>0.1</v>
      </c>
      <c r="BE48">
        <v>0.1</v>
      </c>
      <c r="BF48">
        <v>0.1</v>
      </c>
      <c r="BG48">
        <v>0.1</v>
      </c>
      <c r="BH48">
        <v>0.1</v>
      </c>
      <c r="BI48">
        <v>0.1</v>
      </c>
      <c r="BJ48">
        <v>0.1</v>
      </c>
      <c r="BK48">
        <v>0.1</v>
      </c>
    </row>
    <row r="49" spans="1:63">
      <c r="A49">
        <v>43</v>
      </c>
      <c r="B49" t="s">
        <v>45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0.7</v>
      </c>
      <c r="AH49">
        <v>0.7</v>
      </c>
      <c r="AI49">
        <v>0.7</v>
      </c>
      <c r="AJ49">
        <v>0.7</v>
      </c>
      <c r="AK49">
        <v>0.7</v>
      </c>
      <c r="AL49">
        <v>0.6</v>
      </c>
      <c r="AM49">
        <v>0.6</v>
      </c>
      <c r="AN49">
        <v>0.6</v>
      </c>
      <c r="AO49">
        <v>0.6</v>
      </c>
      <c r="AP49">
        <v>0.7</v>
      </c>
      <c r="AQ49">
        <v>0.7</v>
      </c>
      <c r="AR49">
        <v>0.7</v>
      </c>
      <c r="AS49">
        <v>0.7</v>
      </c>
      <c r="AT49">
        <v>0.6</v>
      </c>
      <c r="AU49">
        <v>0.7</v>
      </c>
      <c r="AV49">
        <v>0.7</v>
      </c>
      <c r="AW49">
        <v>0.7</v>
      </c>
      <c r="AX49">
        <v>0.7</v>
      </c>
      <c r="AY49">
        <v>0.7</v>
      </c>
      <c r="AZ49">
        <v>0.7</v>
      </c>
      <c r="BA49">
        <v>0.7</v>
      </c>
      <c r="BB49">
        <v>0.7</v>
      </c>
      <c r="BC49">
        <v>0.7</v>
      </c>
      <c r="BD49">
        <v>0.7</v>
      </c>
      <c r="BE49">
        <v>0.7</v>
      </c>
      <c r="BF49">
        <v>0.7</v>
      </c>
      <c r="BG49">
        <v>0.7</v>
      </c>
      <c r="BH49">
        <v>0.7</v>
      </c>
      <c r="BI49">
        <v>0.7</v>
      </c>
      <c r="BJ49">
        <v>0.7</v>
      </c>
      <c r="BK49">
        <v>0.7</v>
      </c>
    </row>
    <row r="50" spans="1:63">
      <c r="A50">
        <v>44</v>
      </c>
      <c r="B50" t="s">
        <v>46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0.2</v>
      </c>
      <c r="AG50">
        <v>0.2</v>
      </c>
      <c r="AH50">
        <v>0.2</v>
      </c>
      <c r="AI50">
        <v>0.2</v>
      </c>
      <c r="AJ50">
        <v>0.2</v>
      </c>
      <c r="AK50">
        <v>0.2</v>
      </c>
      <c r="AL50">
        <v>0.2</v>
      </c>
      <c r="AM50">
        <v>0.2</v>
      </c>
      <c r="AN50">
        <v>0.2</v>
      </c>
      <c r="AO50">
        <v>0.2</v>
      </c>
      <c r="AP50">
        <v>0.2</v>
      </c>
      <c r="AQ50">
        <v>0.2</v>
      </c>
      <c r="AR50">
        <v>0.2</v>
      </c>
      <c r="AS50">
        <v>0.2</v>
      </c>
      <c r="AT50">
        <v>0.2</v>
      </c>
      <c r="AU50">
        <v>0.2</v>
      </c>
      <c r="AV50">
        <v>0.2</v>
      </c>
      <c r="AW50">
        <v>0.2</v>
      </c>
      <c r="AX50">
        <v>0.2</v>
      </c>
      <c r="AY50">
        <v>0.2</v>
      </c>
      <c r="AZ50">
        <v>0.2</v>
      </c>
      <c r="BA50">
        <v>0.2</v>
      </c>
      <c r="BB50">
        <v>0.3</v>
      </c>
      <c r="BC50">
        <v>0.3</v>
      </c>
      <c r="BD50">
        <v>0.2</v>
      </c>
      <c r="BE50">
        <v>0.3</v>
      </c>
      <c r="BF50">
        <v>0.3</v>
      </c>
      <c r="BG50">
        <v>0.3</v>
      </c>
      <c r="BH50">
        <v>0.3</v>
      </c>
      <c r="BI50">
        <v>0.3</v>
      </c>
      <c r="BJ50">
        <v>0.3</v>
      </c>
    </row>
    <row r="51" spans="1:63">
      <c r="A51">
        <v>45</v>
      </c>
      <c r="B51" t="s">
        <v>47</v>
      </c>
      <c r="C51">
        <v>2.5</v>
      </c>
      <c r="D51">
        <v>2.6</v>
      </c>
      <c r="E51">
        <v>2.8</v>
      </c>
      <c r="F51">
        <v>2.7</v>
      </c>
      <c r="G51">
        <v>2.6</v>
      </c>
      <c r="H51">
        <v>2.7</v>
      </c>
      <c r="I51">
        <v>2.8</v>
      </c>
      <c r="J51">
        <v>2.8</v>
      </c>
      <c r="K51">
        <v>2.8</v>
      </c>
      <c r="L51">
        <v>2.8</v>
      </c>
      <c r="M51">
        <v>2.9</v>
      </c>
      <c r="N51">
        <v>3</v>
      </c>
      <c r="O51">
        <v>3</v>
      </c>
      <c r="P51">
        <v>3</v>
      </c>
      <c r="Q51">
        <v>3.1</v>
      </c>
      <c r="R51">
        <v>3.1</v>
      </c>
      <c r="S51">
        <v>3.2</v>
      </c>
      <c r="T51">
        <v>3.2</v>
      </c>
      <c r="U51">
        <v>3.2</v>
      </c>
      <c r="V51">
        <v>3.2</v>
      </c>
      <c r="W51">
        <v>3.2</v>
      </c>
      <c r="X51">
        <v>3.2</v>
      </c>
      <c r="Y51">
        <v>3.3</v>
      </c>
      <c r="Z51">
        <v>3.4</v>
      </c>
      <c r="AA51">
        <v>3.4</v>
      </c>
      <c r="AB51">
        <v>3.4</v>
      </c>
      <c r="AC51">
        <v>3.4</v>
      </c>
      <c r="AD51">
        <v>3.4</v>
      </c>
      <c r="AE51">
        <v>3.4</v>
      </c>
      <c r="AF51">
        <v>3.5</v>
      </c>
      <c r="AG51">
        <v>3.5</v>
      </c>
      <c r="AH51">
        <v>3.5</v>
      </c>
      <c r="AI51">
        <v>3.5</v>
      </c>
      <c r="AJ51">
        <v>3.5</v>
      </c>
      <c r="AK51">
        <v>3.6</v>
      </c>
      <c r="AL51">
        <v>3.8</v>
      </c>
      <c r="AM51">
        <v>4</v>
      </c>
      <c r="AN51">
        <v>3.7</v>
      </c>
      <c r="AO51">
        <v>3.9</v>
      </c>
      <c r="AP51">
        <v>3.9</v>
      </c>
      <c r="AQ51">
        <v>3.9</v>
      </c>
      <c r="AR51">
        <v>3.8</v>
      </c>
      <c r="AS51">
        <v>3.8</v>
      </c>
      <c r="AT51">
        <v>3.9</v>
      </c>
      <c r="AU51">
        <v>3.9</v>
      </c>
      <c r="AV51">
        <v>4</v>
      </c>
      <c r="AW51">
        <v>4.0999999999999996</v>
      </c>
      <c r="AX51">
        <v>4.2</v>
      </c>
      <c r="AY51">
        <v>4.2</v>
      </c>
      <c r="AZ51">
        <v>4.3</v>
      </c>
      <c r="BA51">
        <v>4.2</v>
      </c>
      <c r="BB51">
        <v>4.4000000000000004</v>
      </c>
      <c r="BC51">
        <v>4.7</v>
      </c>
      <c r="BD51">
        <v>4.7</v>
      </c>
      <c r="BE51">
        <v>4.7</v>
      </c>
      <c r="BF51">
        <v>4.5999999999999996</v>
      </c>
      <c r="BG51">
        <v>4.5</v>
      </c>
      <c r="BH51">
        <v>4.5</v>
      </c>
      <c r="BI51">
        <v>4.5</v>
      </c>
      <c r="BJ51">
        <v>4.2</v>
      </c>
      <c r="BK51">
        <v>4.2</v>
      </c>
    </row>
    <row r="52" spans="1:63">
      <c r="A52">
        <v>46</v>
      </c>
      <c r="B52" t="s">
        <v>48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0.8</v>
      </c>
      <c r="AH52">
        <v>0.8</v>
      </c>
      <c r="AI52">
        <v>0.8</v>
      </c>
      <c r="AJ52">
        <v>0.8</v>
      </c>
      <c r="AK52">
        <v>0.7</v>
      </c>
      <c r="AL52">
        <v>0.8</v>
      </c>
      <c r="AM52">
        <v>0.8</v>
      </c>
      <c r="AN52">
        <v>0.8</v>
      </c>
      <c r="AO52">
        <v>0.8</v>
      </c>
      <c r="AP52">
        <v>0.9</v>
      </c>
      <c r="AQ52">
        <v>0.9</v>
      </c>
      <c r="AR52">
        <v>0.9</v>
      </c>
      <c r="AS52">
        <v>0.9</v>
      </c>
      <c r="AT52">
        <v>0.9</v>
      </c>
      <c r="AU52">
        <v>0.9</v>
      </c>
      <c r="AV52">
        <v>0.9</v>
      </c>
      <c r="AW52">
        <v>0.9</v>
      </c>
      <c r="AX52">
        <v>0.9</v>
      </c>
      <c r="AY52">
        <v>0.9</v>
      </c>
      <c r="AZ52">
        <v>1</v>
      </c>
      <c r="BA52">
        <v>1.1000000000000001</v>
      </c>
      <c r="BB52">
        <v>1.1000000000000001</v>
      </c>
      <c r="BC52">
        <v>1.3</v>
      </c>
      <c r="BD52">
        <v>1.2</v>
      </c>
      <c r="BE52">
        <v>1.2</v>
      </c>
      <c r="BF52">
        <v>1.1000000000000001</v>
      </c>
      <c r="BG52">
        <v>1.1000000000000001</v>
      </c>
      <c r="BH52">
        <v>1.1000000000000001</v>
      </c>
      <c r="BI52">
        <v>1.2</v>
      </c>
      <c r="BJ52">
        <v>1</v>
      </c>
      <c r="BK52">
        <v>1</v>
      </c>
    </row>
    <row r="53" spans="1:63">
      <c r="A53">
        <v>47</v>
      </c>
      <c r="B53" t="s">
        <v>49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0.2</v>
      </c>
      <c r="AH53">
        <v>0.2</v>
      </c>
      <c r="AI53">
        <v>0.2</v>
      </c>
      <c r="AJ53">
        <v>0.2</v>
      </c>
      <c r="AK53">
        <v>0.2</v>
      </c>
      <c r="AL53">
        <v>0.2</v>
      </c>
      <c r="AM53">
        <v>0.2</v>
      </c>
      <c r="AN53">
        <v>0.2</v>
      </c>
      <c r="AO53">
        <v>0.2</v>
      </c>
      <c r="AP53">
        <v>0.3</v>
      </c>
      <c r="AQ53">
        <v>0.3</v>
      </c>
      <c r="AR53">
        <v>0.3</v>
      </c>
      <c r="AS53">
        <v>0.3</v>
      </c>
      <c r="AT53">
        <v>0.3</v>
      </c>
      <c r="AU53">
        <v>0.3</v>
      </c>
      <c r="AV53">
        <v>0.3</v>
      </c>
      <c r="AW53">
        <v>0.3</v>
      </c>
      <c r="AX53">
        <v>0.3</v>
      </c>
      <c r="AY53">
        <v>0.3</v>
      </c>
      <c r="AZ53">
        <v>0.3</v>
      </c>
      <c r="BA53">
        <v>0.3</v>
      </c>
      <c r="BB53">
        <v>0.3</v>
      </c>
      <c r="BC53">
        <v>0.3</v>
      </c>
      <c r="BD53">
        <v>0.3</v>
      </c>
      <c r="BE53">
        <v>0.3</v>
      </c>
      <c r="BF53">
        <v>0.4</v>
      </c>
      <c r="BG53">
        <v>0.3</v>
      </c>
      <c r="BH53">
        <v>0.3</v>
      </c>
      <c r="BI53">
        <v>0.3</v>
      </c>
      <c r="BJ53">
        <v>0.3</v>
      </c>
      <c r="BK53">
        <v>0.3</v>
      </c>
    </row>
    <row r="54" spans="1:63">
      <c r="A54">
        <v>48</v>
      </c>
      <c r="B54" t="s">
        <v>50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2.4</v>
      </c>
      <c r="AH54">
        <v>2.4</v>
      </c>
      <c r="AI54">
        <v>2.2999999999999998</v>
      </c>
      <c r="AJ54">
        <v>2.4</v>
      </c>
      <c r="AK54">
        <v>2.5</v>
      </c>
      <c r="AL54">
        <v>2.6</v>
      </c>
      <c r="AM54">
        <v>2.7</v>
      </c>
      <c r="AN54">
        <v>2.5</v>
      </c>
      <c r="AO54">
        <v>2.5</v>
      </c>
      <c r="AP54">
        <v>2.5</v>
      </c>
      <c r="AQ54">
        <v>2.5</v>
      </c>
      <c r="AR54">
        <v>2.4</v>
      </c>
      <c r="AS54">
        <v>2.4</v>
      </c>
      <c r="AT54">
        <v>2.4</v>
      </c>
      <c r="AU54">
        <v>2.5</v>
      </c>
      <c r="AV54">
        <v>2.5</v>
      </c>
      <c r="AW54">
        <v>2.6</v>
      </c>
      <c r="AX54">
        <v>2.6</v>
      </c>
      <c r="AY54">
        <v>2.6</v>
      </c>
      <c r="AZ54">
        <v>2.6</v>
      </c>
      <c r="BA54">
        <v>2.5</v>
      </c>
      <c r="BB54">
        <v>2.6</v>
      </c>
      <c r="BC54">
        <v>2.7</v>
      </c>
      <c r="BD54">
        <v>2.8</v>
      </c>
      <c r="BE54">
        <v>2.8</v>
      </c>
      <c r="BF54">
        <v>2.7</v>
      </c>
      <c r="BG54">
        <v>2.5</v>
      </c>
      <c r="BH54">
        <v>2.6</v>
      </c>
      <c r="BI54">
        <v>2.5</v>
      </c>
      <c r="BJ54">
        <v>2.4</v>
      </c>
      <c r="BK54">
        <v>2.5</v>
      </c>
    </row>
    <row r="55" spans="1:63">
      <c r="A55">
        <v>49</v>
      </c>
      <c r="B55" t="s">
        <v>51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0.1</v>
      </c>
      <c r="AG55">
        <v>0.1</v>
      </c>
      <c r="AH55">
        <v>0.1</v>
      </c>
      <c r="AI55">
        <v>0.2</v>
      </c>
      <c r="AJ55">
        <v>0.2</v>
      </c>
      <c r="AK55">
        <v>0.2</v>
      </c>
      <c r="AL55">
        <v>0.2</v>
      </c>
      <c r="AM55">
        <v>0.2</v>
      </c>
      <c r="AN55">
        <v>0.2</v>
      </c>
      <c r="AO55">
        <v>0.2</v>
      </c>
      <c r="AP55">
        <v>0.2</v>
      </c>
      <c r="AQ55">
        <v>0.2</v>
      </c>
      <c r="AR55">
        <v>0.3</v>
      </c>
      <c r="AS55">
        <v>0.3</v>
      </c>
      <c r="AT55">
        <v>0.3</v>
      </c>
      <c r="AU55">
        <v>0.3</v>
      </c>
      <c r="AV55">
        <v>0.3</v>
      </c>
      <c r="AW55">
        <v>0.3</v>
      </c>
      <c r="AX55">
        <v>0.3</v>
      </c>
      <c r="AY55">
        <v>0.3</v>
      </c>
      <c r="AZ55">
        <v>0.3</v>
      </c>
      <c r="BA55">
        <v>0.3</v>
      </c>
      <c r="BB55">
        <v>0.4</v>
      </c>
      <c r="BC55">
        <v>0.4</v>
      </c>
      <c r="BD55">
        <v>0.4</v>
      </c>
      <c r="BE55">
        <v>0.4</v>
      </c>
      <c r="BF55">
        <v>0.4</v>
      </c>
      <c r="BG55">
        <v>0.5</v>
      </c>
      <c r="BH55">
        <v>0.5</v>
      </c>
      <c r="BI55">
        <v>0.5</v>
      </c>
      <c r="BJ55">
        <v>0.4</v>
      </c>
    </row>
    <row r="56" spans="1:63">
      <c r="A56">
        <v>50</v>
      </c>
      <c r="B56" t="s">
        <v>52</v>
      </c>
      <c r="C56">
        <v>10.4</v>
      </c>
      <c r="D56">
        <v>10.5</v>
      </c>
      <c r="E56">
        <v>11.4</v>
      </c>
      <c r="F56">
        <v>11.4</v>
      </c>
      <c r="G56">
        <v>11</v>
      </c>
      <c r="H56">
        <v>11.4</v>
      </c>
      <c r="I56">
        <v>11.9</v>
      </c>
      <c r="J56">
        <v>12.9</v>
      </c>
      <c r="K56">
        <v>12.7</v>
      </c>
      <c r="L56">
        <v>12.9</v>
      </c>
      <c r="M56">
        <v>13.1</v>
      </c>
      <c r="N56">
        <v>13.9</v>
      </c>
      <c r="O56">
        <v>13.7</v>
      </c>
      <c r="P56">
        <v>14.1</v>
      </c>
      <c r="Q56">
        <v>14.5</v>
      </c>
      <c r="R56">
        <v>14.4</v>
      </c>
      <c r="S56">
        <v>14.4</v>
      </c>
      <c r="T56">
        <v>14.4</v>
      </c>
      <c r="U56">
        <v>14.2</v>
      </c>
      <c r="V56">
        <v>13.9</v>
      </c>
      <c r="W56">
        <v>14.2</v>
      </c>
      <c r="X56">
        <v>14.1</v>
      </c>
      <c r="Y56">
        <v>14.3</v>
      </c>
      <c r="Z56">
        <v>14.6</v>
      </c>
      <c r="AA56">
        <v>15</v>
      </c>
      <c r="AB56">
        <v>14.9</v>
      </c>
      <c r="AC56">
        <v>14.7</v>
      </c>
      <c r="AD56">
        <v>14.9</v>
      </c>
      <c r="AE56">
        <v>15.1</v>
      </c>
      <c r="AF56">
        <v>14.9</v>
      </c>
      <c r="AG56">
        <v>15</v>
      </c>
      <c r="AH56">
        <v>15.1</v>
      </c>
      <c r="AI56">
        <v>15.2</v>
      </c>
      <c r="AJ56">
        <v>15.9</v>
      </c>
      <c r="AK56">
        <v>15.9</v>
      </c>
      <c r="AL56">
        <v>16.600000000000001</v>
      </c>
      <c r="AM56">
        <v>17.100000000000001</v>
      </c>
      <c r="AN56">
        <v>17</v>
      </c>
      <c r="AO56">
        <v>17.3</v>
      </c>
      <c r="AP56">
        <v>17.8</v>
      </c>
      <c r="AQ56">
        <v>17.7</v>
      </c>
      <c r="AR56">
        <v>17.8</v>
      </c>
      <c r="AS56">
        <v>17.8</v>
      </c>
      <c r="AT56">
        <v>18</v>
      </c>
      <c r="AU56">
        <v>18.399999999999999</v>
      </c>
      <c r="AV56">
        <v>18.600000000000001</v>
      </c>
      <c r="AW56">
        <v>18.600000000000001</v>
      </c>
      <c r="AX56">
        <v>18.399999999999999</v>
      </c>
      <c r="AY56">
        <v>18.7</v>
      </c>
      <c r="AZ56">
        <v>18.8</v>
      </c>
      <c r="BA56">
        <v>19.2</v>
      </c>
      <c r="BB56">
        <v>19.3</v>
      </c>
      <c r="BC56">
        <v>19.399999999999999</v>
      </c>
      <c r="BD56">
        <v>19.7</v>
      </c>
      <c r="BE56">
        <v>20.3</v>
      </c>
      <c r="BF56">
        <v>20.5</v>
      </c>
      <c r="BG56">
        <v>20.5</v>
      </c>
      <c r="BH56">
        <v>20.399999999999999</v>
      </c>
      <c r="BI56">
        <v>20.399999999999999</v>
      </c>
      <c r="BJ56">
        <v>20.399999999999999</v>
      </c>
      <c r="BK56">
        <v>20.399999999999999</v>
      </c>
    </row>
    <row r="57" spans="1:63">
      <c r="A57">
        <v>51</v>
      </c>
      <c r="B57" t="s">
        <v>53</v>
      </c>
      <c r="C57">
        <v>2.2999999999999998</v>
      </c>
      <c r="D57">
        <v>2.4</v>
      </c>
      <c r="E57">
        <v>2.7</v>
      </c>
      <c r="F57">
        <v>2.7</v>
      </c>
      <c r="G57">
        <v>2.6</v>
      </c>
      <c r="H57">
        <v>2.8</v>
      </c>
      <c r="I57">
        <v>3</v>
      </c>
      <c r="J57">
        <v>3.1</v>
      </c>
      <c r="K57">
        <v>3.1</v>
      </c>
      <c r="L57">
        <v>3.2</v>
      </c>
      <c r="M57">
        <v>3.3</v>
      </c>
      <c r="N57">
        <v>3.5</v>
      </c>
      <c r="O57">
        <v>3.5</v>
      </c>
      <c r="P57">
        <v>3.6</v>
      </c>
      <c r="Q57">
        <v>3.7</v>
      </c>
      <c r="R57">
        <v>3.5</v>
      </c>
      <c r="S57">
        <v>3.5</v>
      </c>
      <c r="T57">
        <v>3.5</v>
      </c>
      <c r="U57">
        <v>3.5</v>
      </c>
      <c r="V57">
        <v>3.6</v>
      </c>
      <c r="W57">
        <v>3.8</v>
      </c>
      <c r="X57">
        <v>3.9</v>
      </c>
      <c r="Y57">
        <v>4</v>
      </c>
      <c r="Z57">
        <v>4.0999999999999996</v>
      </c>
      <c r="AA57">
        <v>4.2</v>
      </c>
      <c r="AB57">
        <v>4.2</v>
      </c>
      <c r="AC57">
        <v>4</v>
      </c>
      <c r="AD57">
        <v>4.2</v>
      </c>
      <c r="AE57">
        <v>4.4000000000000004</v>
      </c>
      <c r="AF57">
        <v>4.3</v>
      </c>
      <c r="AG57">
        <v>4.5</v>
      </c>
      <c r="AH57">
        <v>4.8</v>
      </c>
      <c r="AI57">
        <v>4.7</v>
      </c>
      <c r="AJ57">
        <v>4.9000000000000004</v>
      </c>
      <c r="AK57">
        <v>4.9000000000000004</v>
      </c>
      <c r="AL57">
        <v>5.2</v>
      </c>
      <c r="AM57">
        <v>5.4</v>
      </c>
      <c r="AN57">
        <v>5.3</v>
      </c>
      <c r="AO57">
        <v>5.4</v>
      </c>
      <c r="AP57">
        <v>5.7</v>
      </c>
      <c r="AQ57">
        <v>5.8</v>
      </c>
      <c r="AR57">
        <v>5.8</v>
      </c>
      <c r="AS57">
        <v>5.8</v>
      </c>
      <c r="AT57">
        <v>5.9</v>
      </c>
      <c r="AU57">
        <v>6.3</v>
      </c>
      <c r="AV57">
        <v>6.4</v>
      </c>
      <c r="AW57">
        <v>6.6</v>
      </c>
      <c r="AX57">
        <v>6.4</v>
      </c>
      <c r="AY57">
        <v>6.6</v>
      </c>
      <c r="AZ57">
        <v>6.8</v>
      </c>
      <c r="BA57">
        <v>7.2</v>
      </c>
      <c r="BB57">
        <v>7.3</v>
      </c>
      <c r="BC57">
        <v>7.3</v>
      </c>
      <c r="BD57">
        <v>7.5</v>
      </c>
      <c r="BE57">
        <v>7.7</v>
      </c>
      <c r="BF57">
        <v>7.9</v>
      </c>
      <c r="BG57">
        <v>7.9</v>
      </c>
      <c r="BH57">
        <v>7.8</v>
      </c>
      <c r="BI57">
        <v>8</v>
      </c>
      <c r="BJ57">
        <v>8.1</v>
      </c>
      <c r="BK57">
        <v>7.9</v>
      </c>
    </row>
    <row r="58" spans="1:63">
      <c r="A58">
        <v>52</v>
      </c>
      <c r="B58" t="s">
        <v>54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2.4</v>
      </c>
      <c r="AH58">
        <v>2.5</v>
      </c>
      <c r="AI58">
        <v>2.6</v>
      </c>
      <c r="AJ58">
        <v>2.6</v>
      </c>
      <c r="AK58">
        <v>2.5</v>
      </c>
      <c r="AL58">
        <v>2.5</v>
      </c>
      <c r="AM58">
        <v>2.7</v>
      </c>
      <c r="AN58">
        <v>2.6</v>
      </c>
      <c r="AO58">
        <v>2.7</v>
      </c>
      <c r="AP58">
        <v>3.1</v>
      </c>
      <c r="AQ58">
        <v>3.1</v>
      </c>
      <c r="AR58">
        <v>2.9</v>
      </c>
      <c r="AS58">
        <v>2.9</v>
      </c>
      <c r="AT58">
        <v>2.9</v>
      </c>
      <c r="AU58">
        <v>3.2</v>
      </c>
      <c r="AV58">
        <v>3.2</v>
      </c>
      <c r="AW58">
        <v>3.1</v>
      </c>
      <c r="AX58">
        <v>2.9</v>
      </c>
      <c r="AY58">
        <v>2.9</v>
      </c>
      <c r="AZ58">
        <v>3</v>
      </c>
      <c r="BA58">
        <v>3.1</v>
      </c>
      <c r="BB58">
        <v>3.2</v>
      </c>
      <c r="BC58">
        <v>3.3</v>
      </c>
      <c r="BD58">
        <v>3.2</v>
      </c>
      <c r="BE58">
        <v>3.6</v>
      </c>
      <c r="BF58">
        <v>4</v>
      </c>
      <c r="BG58">
        <v>4.0999999999999996</v>
      </c>
      <c r="BH58">
        <v>3.9</v>
      </c>
      <c r="BI58">
        <v>4</v>
      </c>
      <c r="BJ58">
        <v>3.9</v>
      </c>
      <c r="BK58">
        <v>3.7</v>
      </c>
    </row>
    <row r="59" spans="1:63">
      <c r="A59">
        <v>53</v>
      </c>
      <c r="B59" t="s">
        <v>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0.3</v>
      </c>
      <c r="AH59">
        <v>0.3</v>
      </c>
      <c r="AI59">
        <v>0.3</v>
      </c>
      <c r="AJ59">
        <v>0.4</v>
      </c>
      <c r="AK59">
        <v>0.4</v>
      </c>
      <c r="AL59">
        <v>0.4</v>
      </c>
      <c r="AM59">
        <v>0.6</v>
      </c>
      <c r="AN59">
        <v>0.6</v>
      </c>
      <c r="AO59">
        <v>0.6</v>
      </c>
      <c r="AP59">
        <v>0.7</v>
      </c>
      <c r="AQ59">
        <v>0.9</v>
      </c>
      <c r="AR59">
        <v>0.8</v>
      </c>
      <c r="AS59">
        <v>0.8</v>
      </c>
      <c r="AT59">
        <v>0.7</v>
      </c>
      <c r="AU59">
        <v>0.8</v>
      </c>
      <c r="AV59">
        <v>0.9</v>
      </c>
      <c r="AW59">
        <v>1</v>
      </c>
      <c r="AX59">
        <v>1</v>
      </c>
      <c r="AY59">
        <v>1.1000000000000001</v>
      </c>
      <c r="AZ59">
        <v>1.3</v>
      </c>
      <c r="BA59">
        <v>1.4</v>
      </c>
      <c r="BB59">
        <v>1.5</v>
      </c>
      <c r="BC59">
        <v>1.5</v>
      </c>
      <c r="BD59">
        <v>1.7</v>
      </c>
      <c r="BE59">
        <v>1.7</v>
      </c>
      <c r="BF59">
        <v>1.4</v>
      </c>
      <c r="BG59">
        <v>1.3</v>
      </c>
      <c r="BH59">
        <v>1.4</v>
      </c>
      <c r="BI59">
        <v>1.5</v>
      </c>
      <c r="BJ59">
        <v>1.6</v>
      </c>
      <c r="BK59">
        <v>1.7</v>
      </c>
    </row>
    <row r="60" spans="1:63">
      <c r="A60">
        <v>54</v>
      </c>
      <c r="B60" t="s">
        <v>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1.8</v>
      </c>
      <c r="AH60">
        <v>1.9</v>
      </c>
      <c r="AI60">
        <v>1.8</v>
      </c>
      <c r="AJ60">
        <v>1.9</v>
      </c>
      <c r="AK60">
        <v>1.9</v>
      </c>
      <c r="AL60">
        <v>2.1</v>
      </c>
      <c r="AM60">
        <v>2</v>
      </c>
      <c r="AN60">
        <v>2</v>
      </c>
      <c r="AO60">
        <v>1.9</v>
      </c>
      <c r="AP60">
        <v>1.8</v>
      </c>
      <c r="AQ60">
        <v>1.7</v>
      </c>
      <c r="AR60">
        <v>1.9</v>
      </c>
      <c r="AS60">
        <v>2</v>
      </c>
      <c r="AT60">
        <v>2.1</v>
      </c>
      <c r="AU60">
        <v>2.2000000000000002</v>
      </c>
      <c r="AV60">
        <v>2.2000000000000002</v>
      </c>
      <c r="AW60">
        <v>2.2999999999999998</v>
      </c>
      <c r="AX60">
        <v>2.2999999999999998</v>
      </c>
      <c r="AY60">
        <v>2.5</v>
      </c>
      <c r="AZ60">
        <v>2.4</v>
      </c>
      <c r="BA60">
        <v>2.5</v>
      </c>
      <c r="BB60">
        <v>2.5</v>
      </c>
      <c r="BC60">
        <v>2.2999999999999998</v>
      </c>
      <c r="BD60">
        <v>2.4</v>
      </c>
      <c r="BE60">
        <v>2.2999999999999998</v>
      </c>
      <c r="BF60">
        <v>2.2999999999999998</v>
      </c>
      <c r="BG60">
        <v>2.2999999999999998</v>
      </c>
      <c r="BH60">
        <v>2.2999999999999998</v>
      </c>
      <c r="BI60">
        <v>2.2999999999999998</v>
      </c>
      <c r="BJ60">
        <v>2.4</v>
      </c>
      <c r="BK60">
        <v>2.4</v>
      </c>
    </row>
    <row r="61" spans="1:63">
      <c r="A61">
        <v>55</v>
      </c>
      <c r="B61" t="s">
        <v>57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0.1</v>
      </c>
      <c r="AK61">
        <v>0.1</v>
      </c>
      <c r="AL61">
        <v>0.1</v>
      </c>
      <c r="AM61">
        <v>0.1</v>
      </c>
      <c r="AN61">
        <v>0.1</v>
      </c>
      <c r="AO61">
        <v>0.1</v>
      </c>
      <c r="AP61">
        <v>0.1</v>
      </c>
      <c r="AQ61">
        <v>0.1</v>
      </c>
      <c r="AR61">
        <v>0.1</v>
      </c>
      <c r="AS61">
        <v>0.1</v>
      </c>
      <c r="AT61">
        <v>0.1</v>
      </c>
      <c r="AU61">
        <v>0.1</v>
      </c>
      <c r="AV61">
        <v>0.1</v>
      </c>
      <c r="AW61">
        <v>0.1</v>
      </c>
      <c r="AX61">
        <v>0.1</v>
      </c>
      <c r="AY61">
        <v>0.1</v>
      </c>
      <c r="AZ61">
        <v>0.1</v>
      </c>
      <c r="BA61">
        <v>0.1</v>
      </c>
      <c r="BB61">
        <v>0.2</v>
      </c>
      <c r="BC61">
        <v>0.2</v>
      </c>
      <c r="BD61">
        <v>0.2</v>
      </c>
      <c r="BE61">
        <v>0.2</v>
      </c>
      <c r="BF61">
        <v>0.2</v>
      </c>
      <c r="BG61">
        <v>0.2</v>
      </c>
      <c r="BH61">
        <v>0.2</v>
      </c>
      <c r="BI61">
        <v>0.1</v>
      </c>
      <c r="BJ61">
        <v>0.1</v>
      </c>
    </row>
    <row r="62" spans="1:63">
      <c r="A62">
        <v>56</v>
      </c>
      <c r="B62" t="s">
        <v>58</v>
      </c>
      <c r="C62">
        <v>8.1</v>
      </c>
      <c r="D62">
        <v>8</v>
      </c>
      <c r="E62">
        <v>8.6999999999999993</v>
      </c>
      <c r="F62">
        <v>8.6999999999999993</v>
      </c>
      <c r="G62">
        <v>8.4</v>
      </c>
      <c r="H62">
        <v>8.6</v>
      </c>
      <c r="I62">
        <v>9</v>
      </c>
      <c r="J62">
        <v>9.6999999999999993</v>
      </c>
      <c r="K62">
        <v>9.6</v>
      </c>
      <c r="L62">
        <v>9.6999999999999993</v>
      </c>
      <c r="M62">
        <v>9.8000000000000007</v>
      </c>
      <c r="N62">
        <v>10.4</v>
      </c>
      <c r="O62">
        <v>10.3</v>
      </c>
      <c r="P62">
        <v>10.5</v>
      </c>
      <c r="Q62">
        <v>10.8</v>
      </c>
      <c r="R62">
        <v>10.9</v>
      </c>
      <c r="S62">
        <v>11</v>
      </c>
      <c r="T62">
        <v>10.8</v>
      </c>
      <c r="U62">
        <v>10.7</v>
      </c>
      <c r="V62">
        <v>10.4</v>
      </c>
      <c r="W62">
        <v>10.4</v>
      </c>
      <c r="X62">
        <v>10.3</v>
      </c>
      <c r="Y62">
        <v>10.3</v>
      </c>
      <c r="Z62">
        <v>10.5</v>
      </c>
      <c r="AA62">
        <v>10.8</v>
      </c>
      <c r="AB62">
        <v>10.8</v>
      </c>
      <c r="AC62">
        <v>10.7</v>
      </c>
      <c r="AD62">
        <v>10.7</v>
      </c>
      <c r="AE62">
        <v>10.8</v>
      </c>
      <c r="AF62">
        <v>10.6</v>
      </c>
      <c r="AG62">
        <v>10.4</v>
      </c>
      <c r="AH62">
        <v>10.4</v>
      </c>
      <c r="AI62">
        <v>10.5</v>
      </c>
      <c r="AJ62">
        <v>11</v>
      </c>
      <c r="AK62">
        <v>11</v>
      </c>
      <c r="AL62">
        <v>11.4</v>
      </c>
      <c r="AM62">
        <v>11.7</v>
      </c>
      <c r="AN62">
        <v>11.7</v>
      </c>
      <c r="AO62">
        <v>11.9</v>
      </c>
      <c r="AP62">
        <v>12.1</v>
      </c>
      <c r="AQ62">
        <v>11.9</v>
      </c>
      <c r="AR62">
        <v>12</v>
      </c>
      <c r="AS62">
        <v>12</v>
      </c>
      <c r="AT62">
        <v>12.1</v>
      </c>
      <c r="AU62">
        <v>12.1</v>
      </c>
      <c r="AV62">
        <v>12.1</v>
      </c>
      <c r="AW62">
        <v>12.1</v>
      </c>
      <c r="AX62">
        <v>12</v>
      </c>
      <c r="AY62">
        <v>12.1</v>
      </c>
      <c r="AZ62">
        <v>12</v>
      </c>
      <c r="BA62">
        <v>12</v>
      </c>
      <c r="BB62">
        <v>11.9</v>
      </c>
      <c r="BC62">
        <v>12.1</v>
      </c>
      <c r="BD62">
        <v>12.1</v>
      </c>
      <c r="BE62">
        <v>12.6</v>
      </c>
      <c r="BF62">
        <v>12.6</v>
      </c>
      <c r="BG62">
        <v>12.6</v>
      </c>
      <c r="BH62">
        <v>12.6</v>
      </c>
      <c r="BI62">
        <v>12.4</v>
      </c>
      <c r="BJ62">
        <v>12.3</v>
      </c>
      <c r="BK62">
        <v>12.5</v>
      </c>
    </row>
    <row r="63" spans="1:63">
      <c r="A63">
        <v>57</v>
      </c>
      <c r="B63" t="s">
        <v>59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9.6</v>
      </c>
      <c r="AH63">
        <v>9.6</v>
      </c>
      <c r="AI63">
        <v>9.6999999999999993</v>
      </c>
      <c r="AJ63">
        <v>10.1</v>
      </c>
      <c r="AK63">
        <v>10.1</v>
      </c>
      <c r="AL63">
        <v>10.6</v>
      </c>
      <c r="AM63">
        <v>10.8</v>
      </c>
      <c r="AN63">
        <v>10.8</v>
      </c>
      <c r="AO63">
        <v>11</v>
      </c>
      <c r="AP63">
        <v>11.1</v>
      </c>
      <c r="AQ63">
        <v>11</v>
      </c>
      <c r="AR63">
        <v>11</v>
      </c>
      <c r="AS63">
        <v>11</v>
      </c>
      <c r="AT63">
        <v>11</v>
      </c>
      <c r="AU63">
        <v>11.1</v>
      </c>
      <c r="AV63">
        <v>11.1</v>
      </c>
      <c r="AW63">
        <v>11.1</v>
      </c>
      <c r="AX63">
        <v>11</v>
      </c>
      <c r="AY63">
        <v>11</v>
      </c>
      <c r="AZ63">
        <v>11</v>
      </c>
      <c r="BA63">
        <v>10.9</v>
      </c>
      <c r="BB63">
        <v>10.9</v>
      </c>
      <c r="BC63">
        <v>11</v>
      </c>
      <c r="BD63">
        <v>11</v>
      </c>
      <c r="BE63">
        <v>11.5</v>
      </c>
      <c r="BF63">
        <v>11.6</v>
      </c>
      <c r="BG63">
        <v>11.6</v>
      </c>
      <c r="BH63">
        <v>11.7</v>
      </c>
      <c r="BI63">
        <v>11.5</v>
      </c>
      <c r="BJ63">
        <v>11.4</v>
      </c>
      <c r="BK63">
        <v>11.5</v>
      </c>
    </row>
    <row r="64" spans="1:63">
      <c r="A64">
        <v>58</v>
      </c>
      <c r="B64" t="s">
        <v>60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0.8</v>
      </c>
      <c r="AG64">
        <v>0.8</v>
      </c>
      <c r="AH64">
        <v>0.8</v>
      </c>
      <c r="AI64">
        <v>0.8</v>
      </c>
      <c r="AJ64">
        <v>0.8</v>
      </c>
      <c r="AK64">
        <v>0.9</v>
      </c>
      <c r="AL64">
        <v>0.9</v>
      </c>
      <c r="AM64">
        <v>0.9</v>
      </c>
      <c r="AN64">
        <v>0.9</v>
      </c>
      <c r="AO64">
        <v>1</v>
      </c>
      <c r="AP64">
        <v>0.9</v>
      </c>
      <c r="AQ64">
        <v>1</v>
      </c>
      <c r="AR64">
        <v>1</v>
      </c>
      <c r="AS64">
        <v>1.1000000000000001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1.1000000000000001</v>
      </c>
      <c r="AZ64">
        <v>1.1000000000000001</v>
      </c>
      <c r="BA64">
        <v>1.1000000000000001</v>
      </c>
      <c r="BB64">
        <v>1.1000000000000001</v>
      </c>
      <c r="BC64">
        <v>1.1000000000000001</v>
      </c>
      <c r="BD64">
        <v>1.1000000000000001</v>
      </c>
      <c r="BE64">
        <v>1</v>
      </c>
      <c r="BF64">
        <v>1</v>
      </c>
      <c r="BG64">
        <v>0.9</v>
      </c>
      <c r="BH64">
        <v>0.9</v>
      </c>
      <c r="BI64">
        <v>1</v>
      </c>
      <c r="BJ64">
        <v>1</v>
      </c>
    </row>
    <row r="65" spans="1:63">
      <c r="A65">
        <v>59</v>
      </c>
      <c r="B65" t="s">
        <v>61</v>
      </c>
      <c r="C65">
        <v>3.7</v>
      </c>
      <c r="D65">
        <v>3.7</v>
      </c>
      <c r="E65">
        <v>3.9</v>
      </c>
      <c r="F65">
        <v>3.9</v>
      </c>
      <c r="G65">
        <v>3.9</v>
      </c>
      <c r="H65">
        <v>4</v>
      </c>
      <c r="I65">
        <v>4.0999999999999996</v>
      </c>
      <c r="J65">
        <v>4.2</v>
      </c>
      <c r="K65">
        <v>4.3</v>
      </c>
      <c r="L65">
        <v>4.4000000000000004</v>
      </c>
      <c r="M65">
        <v>4.5</v>
      </c>
      <c r="N65">
        <v>4.5</v>
      </c>
      <c r="O65">
        <v>4.7</v>
      </c>
      <c r="P65">
        <v>4.7</v>
      </c>
      <c r="Q65">
        <v>4.8</v>
      </c>
      <c r="R65">
        <v>4.9000000000000004</v>
      </c>
      <c r="S65">
        <v>4.9000000000000004</v>
      </c>
      <c r="T65">
        <v>5</v>
      </c>
      <c r="U65">
        <v>5.0999999999999996</v>
      </c>
      <c r="V65">
        <v>5.2</v>
      </c>
      <c r="W65">
        <v>5.3</v>
      </c>
      <c r="X65">
        <v>5.3</v>
      </c>
      <c r="Y65">
        <v>5.3</v>
      </c>
      <c r="Z65">
        <v>5.4</v>
      </c>
      <c r="AA65">
        <v>5.4</v>
      </c>
      <c r="AB65">
        <v>5.5</v>
      </c>
      <c r="AC65">
        <v>5.6</v>
      </c>
      <c r="AD65">
        <v>5.6</v>
      </c>
      <c r="AE65">
        <v>5.7</v>
      </c>
      <c r="AF65">
        <v>5.8</v>
      </c>
      <c r="AG65">
        <v>6</v>
      </c>
      <c r="AH65">
        <v>6.2</v>
      </c>
      <c r="AI65">
        <v>6.4</v>
      </c>
      <c r="AJ65">
        <v>6.7</v>
      </c>
      <c r="AK65">
        <v>6.8</v>
      </c>
      <c r="AL65">
        <v>7.1</v>
      </c>
      <c r="AM65">
        <v>7.4</v>
      </c>
      <c r="AN65">
        <v>7.7</v>
      </c>
      <c r="AO65">
        <v>8.1</v>
      </c>
      <c r="AP65">
        <v>8.5</v>
      </c>
      <c r="AQ65">
        <v>8.6999999999999993</v>
      </c>
      <c r="AR65">
        <v>9.1</v>
      </c>
      <c r="AS65">
        <v>9.4</v>
      </c>
      <c r="AT65">
        <v>9.8000000000000007</v>
      </c>
      <c r="AU65">
        <v>9.6999999999999993</v>
      </c>
      <c r="AV65">
        <v>9.9</v>
      </c>
      <c r="AW65">
        <v>9.9</v>
      </c>
      <c r="AX65">
        <v>9.9</v>
      </c>
      <c r="AY65">
        <v>10</v>
      </c>
      <c r="AZ65">
        <v>10.4</v>
      </c>
      <c r="BA65">
        <v>10.8</v>
      </c>
      <c r="BB65">
        <v>11.2</v>
      </c>
      <c r="BC65">
        <v>11.5</v>
      </c>
      <c r="BD65">
        <v>11.6</v>
      </c>
      <c r="BE65">
        <v>11.5</v>
      </c>
      <c r="BF65">
        <v>11.4</v>
      </c>
      <c r="BG65">
        <v>11.4</v>
      </c>
      <c r="BH65">
        <v>11.5</v>
      </c>
      <c r="BI65">
        <v>11.8</v>
      </c>
      <c r="BJ65">
        <v>11.9</v>
      </c>
      <c r="BK65">
        <v>12.3</v>
      </c>
    </row>
    <row r="66" spans="1:63">
      <c r="A66">
        <v>60</v>
      </c>
      <c r="B66" t="s">
        <v>62</v>
      </c>
      <c r="C66">
        <v>1.5</v>
      </c>
      <c r="D66">
        <v>1.5</v>
      </c>
      <c r="E66">
        <v>1.6</v>
      </c>
      <c r="F66">
        <v>1.6</v>
      </c>
      <c r="G66">
        <v>1.6</v>
      </c>
      <c r="H66">
        <v>1.6</v>
      </c>
      <c r="I66">
        <v>1.7</v>
      </c>
      <c r="J66">
        <v>1.8</v>
      </c>
      <c r="K66">
        <v>1.8</v>
      </c>
      <c r="L66">
        <v>1.9</v>
      </c>
      <c r="M66">
        <v>2</v>
      </c>
      <c r="N66">
        <v>2.1</v>
      </c>
      <c r="O66">
        <v>2.1</v>
      </c>
      <c r="P66">
        <v>2.2000000000000002</v>
      </c>
      <c r="Q66">
        <v>2.2999999999999998</v>
      </c>
      <c r="R66">
        <v>2.2999999999999998</v>
      </c>
      <c r="S66">
        <v>2.2999999999999998</v>
      </c>
      <c r="T66">
        <v>2.4</v>
      </c>
      <c r="U66">
        <v>2.5</v>
      </c>
      <c r="V66">
        <v>2.5</v>
      </c>
      <c r="W66">
        <v>2.6</v>
      </c>
      <c r="X66">
        <v>2.6</v>
      </c>
      <c r="Y66">
        <v>2.7</v>
      </c>
      <c r="Z66">
        <v>2.8</v>
      </c>
      <c r="AA66">
        <v>2.8</v>
      </c>
      <c r="AB66">
        <v>2.8</v>
      </c>
      <c r="AC66">
        <v>2.9</v>
      </c>
      <c r="AD66">
        <v>2.9</v>
      </c>
      <c r="AE66">
        <v>3</v>
      </c>
      <c r="AF66">
        <v>3</v>
      </c>
      <c r="AG66">
        <v>3.2</v>
      </c>
      <c r="AH66">
        <v>3.3</v>
      </c>
      <c r="AI66">
        <v>3.4</v>
      </c>
      <c r="AJ66">
        <v>3.7</v>
      </c>
      <c r="AK66">
        <v>3.8</v>
      </c>
      <c r="AL66">
        <v>4</v>
      </c>
      <c r="AM66">
        <v>4.2</v>
      </c>
      <c r="AN66">
        <v>4.3</v>
      </c>
      <c r="AO66">
        <v>4.5999999999999996</v>
      </c>
      <c r="AP66">
        <v>4.9000000000000004</v>
      </c>
      <c r="AQ66">
        <v>5</v>
      </c>
      <c r="AR66">
        <v>5.3</v>
      </c>
      <c r="AS66">
        <v>5.6</v>
      </c>
      <c r="AT66">
        <v>5.8</v>
      </c>
      <c r="AU66">
        <v>5.7</v>
      </c>
      <c r="AV66">
        <v>5.8</v>
      </c>
      <c r="AW66">
        <v>5.8</v>
      </c>
      <c r="AX66">
        <v>5.7</v>
      </c>
      <c r="AY66">
        <v>5.8</v>
      </c>
      <c r="AZ66">
        <v>6</v>
      </c>
      <c r="BA66">
        <v>6.2</v>
      </c>
      <c r="BB66">
        <v>6.5</v>
      </c>
      <c r="BC66">
        <v>6.6</v>
      </c>
      <c r="BD66">
        <v>6.9</v>
      </c>
      <c r="BE66">
        <v>6.9</v>
      </c>
      <c r="BF66">
        <v>6.7</v>
      </c>
      <c r="BG66">
        <v>6.7</v>
      </c>
      <c r="BH66">
        <v>6.8</v>
      </c>
      <c r="BI66">
        <v>6.9</v>
      </c>
      <c r="BJ66">
        <v>7.1</v>
      </c>
      <c r="BK66">
        <v>7.3</v>
      </c>
    </row>
    <row r="67" spans="1:63">
      <c r="A67">
        <v>61</v>
      </c>
      <c r="B67" t="s">
        <v>63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0.8</v>
      </c>
      <c r="AH67">
        <v>0.8</v>
      </c>
      <c r="AI67">
        <v>0.9</v>
      </c>
      <c r="AJ67">
        <v>0.9</v>
      </c>
      <c r="AK67">
        <v>0.9</v>
      </c>
      <c r="AL67">
        <v>1</v>
      </c>
      <c r="AM67">
        <v>1.1000000000000001</v>
      </c>
      <c r="AN67">
        <v>1.1000000000000001</v>
      </c>
      <c r="AO67">
        <v>1.2</v>
      </c>
      <c r="AP67">
        <v>1.3</v>
      </c>
      <c r="AQ67">
        <v>1.3</v>
      </c>
      <c r="AR67">
        <v>1.4</v>
      </c>
      <c r="AS67">
        <v>1.5</v>
      </c>
      <c r="AT67">
        <v>1.5</v>
      </c>
      <c r="AU67">
        <v>1.5</v>
      </c>
      <c r="AV67">
        <v>1.5</v>
      </c>
      <c r="AW67">
        <v>1.5</v>
      </c>
      <c r="AX67">
        <v>1.4</v>
      </c>
      <c r="AY67">
        <v>1.4</v>
      </c>
      <c r="AZ67">
        <v>1.4</v>
      </c>
      <c r="BA67">
        <v>1.4</v>
      </c>
      <c r="BB67">
        <v>1.4</v>
      </c>
      <c r="BC67">
        <v>1.4</v>
      </c>
      <c r="BD67">
        <v>1.4</v>
      </c>
      <c r="BE67">
        <v>1.4</v>
      </c>
      <c r="BF67">
        <v>1.4</v>
      </c>
      <c r="BG67">
        <v>1.4</v>
      </c>
      <c r="BH67">
        <v>1.4</v>
      </c>
      <c r="BI67">
        <v>1.4</v>
      </c>
      <c r="BJ67">
        <v>1.4</v>
      </c>
      <c r="BK67">
        <v>1.4</v>
      </c>
    </row>
    <row r="68" spans="1:63">
      <c r="A68">
        <v>62</v>
      </c>
      <c r="B68" t="s">
        <v>64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0.2</v>
      </c>
      <c r="AH68">
        <v>0.3</v>
      </c>
      <c r="AI68">
        <v>0.3</v>
      </c>
      <c r="AJ68">
        <v>0.3</v>
      </c>
      <c r="AK68">
        <v>0.3</v>
      </c>
      <c r="AL68">
        <v>0.4</v>
      </c>
      <c r="AM68">
        <v>0.4</v>
      </c>
      <c r="AN68">
        <v>0.4</v>
      </c>
      <c r="AO68">
        <v>0.4</v>
      </c>
      <c r="AP68">
        <v>0.5</v>
      </c>
      <c r="AQ68">
        <v>0.5</v>
      </c>
      <c r="AR68">
        <v>0.5</v>
      </c>
      <c r="AS68">
        <v>0.5</v>
      </c>
      <c r="AT68">
        <v>0.6</v>
      </c>
      <c r="AU68">
        <v>0.6</v>
      </c>
      <c r="AV68">
        <v>0.6</v>
      </c>
      <c r="AW68">
        <v>0.6</v>
      </c>
      <c r="AX68">
        <v>0.7</v>
      </c>
      <c r="AY68">
        <v>0.7</v>
      </c>
      <c r="AZ68">
        <v>0.8</v>
      </c>
      <c r="BA68">
        <v>0.9</v>
      </c>
      <c r="BB68">
        <v>1.1000000000000001</v>
      </c>
      <c r="BC68">
        <v>1.2</v>
      </c>
      <c r="BD68">
        <v>1.3</v>
      </c>
      <c r="BE68">
        <v>1.3</v>
      </c>
      <c r="BF68">
        <v>1.2</v>
      </c>
      <c r="BG68">
        <v>1.1000000000000001</v>
      </c>
      <c r="BH68">
        <v>1.1000000000000001</v>
      </c>
      <c r="BI68">
        <v>1.1000000000000001</v>
      </c>
      <c r="BJ68">
        <v>1.2</v>
      </c>
      <c r="BK68">
        <v>1.2</v>
      </c>
    </row>
    <row r="69" spans="1:63">
      <c r="A69">
        <v>63</v>
      </c>
      <c r="B69" t="s">
        <v>65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2.1</v>
      </c>
      <c r="AG69">
        <v>2.2000000000000002</v>
      </c>
      <c r="AH69">
        <v>2.2999999999999998</v>
      </c>
      <c r="AI69">
        <v>2.4</v>
      </c>
      <c r="AJ69">
        <v>2.5</v>
      </c>
      <c r="AK69">
        <v>2.6</v>
      </c>
      <c r="AL69">
        <v>2.7</v>
      </c>
      <c r="AM69">
        <v>2.8</v>
      </c>
      <c r="AN69">
        <v>3</v>
      </c>
      <c r="AO69">
        <v>3.1</v>
      </c>
      <c r="AP69">
        <v>3.2</v>
      </c>
      <c r="AQ69">
        <v>3.4</v>
      </c>
      <c r="AR69">
        <v>3.6</v>
      </c>
      <c r="AS69">
        <v>3.8</v>
      </c>
      <c r="AT69">
        <v>3.6</v>
      </c>
      <c r="AU69">
        <v>3.7</v>
      </c>
      <c r="AV69">
        <v>3.7</v>
      </c>
      <c r="AW69">
        <v>3.6</v>
      </c>
      <c r="AX69">
        <v>3.7</v>
      </c>
      <c r="AY69">
        <v>3.8</v>
      </c>
      <c r="AZ69">
        <v>3.9</v>
      </c>
      <c r="BA69">
        <v>4</v>
      </c>
      <c r="BB69">
        <v>4.0999999999999996</v>
      </c>
      <c r="BC69">
        <v>4.2</v>
      </c>
      <c r="BD69">
        <v>4.2</v>
      </c>
      <c r="BE69">
        <v>4.0999999999999996</v>
      </c>
      <c r="BF69">
        <v>4.0999999999999996</v>
      </c>
      <c r="BG69">
        <v>4.3</v>
      </c>
      <c r="BH69">
        <v>4.4000000000000004</v>
      </c>
      <c r="BI69">
        <v>4.5</v>
      </c>
      <c r="BJ69">
        <v>4.5999999999999996</v>
      </c>
    </row>
    <row r="70" spans="1:63">
      <c r="A70">
        <v>64</v>
      </c>
      <c r="B70" t="s">
        <v>66</v>
      </c>
      <c r="C70">
        <v>1.7</v>
      </c>
      <c r="D70">
        <v>1.7</v>
      </c>
      <c r="E70">
        <v>1.7</v>
      </c>
      <c r="F70">
        <v>1.7</v>
      </c>
      <c r="G70">
        <v>1.7</v>
      </c>
      <c r="H70">
        <v>1.7</v>
      </c>
      <c r="I70">
        <v>1.7</v>
      </c>
      <c r="J70">
        <v>1.7</v>
      </c>
      <c r="K70">
        <v>1.7</v>
      </c>
      <c r="L70">
        <v>1.7</v>
      </c>
      <c r="M70">
        <v>1.7</v>
      </c>
      <c r="N70">
        <v>1.7</v>
      </c>
      <c r="O70">
        <v>1.7</v>
      </c>
      <c r="P70">
        <v>1.7</v>
      </c>
      <c r="Q70">
        <v>1.6</v>
      </c>
      <c r="R70">
        <v>1.7</v>
      </c>
      <c r="S70">
        <v>1.7</v>
      </c>
      <c r="T70">
        <v>1.7</v>
      </c>
      <c r="U70">
        <v>1.7</v>
      </c>
      <c r="V70">
        <v>1.7</v>
      </c>
      <c r="W70">
        <v>1.7</v>
      </c>
      <c r="X70">
        <v>1.7</v>
      </c>
      <c r="Y70">
        <v>1.6</v>
      </c>
      <c r="Z70">
        <v>1.6</v>
      </c>
      <c r="AA70">
        <v>1.6</v>
      </c>
      <c r="AB70">
        <v>1.6</v>
      </c>
      <c r="AC70">
        <v>1.6</v>
      </c>
      <c r="AD70">
        <v>1.6</v>
      </c>
      <c r="AE70">
        <v>1.6</v>
      </c>
      <c r="AF70">
        <v>1.6</v>
      </c>
      <c r="AG70">
        <v>1.6</v>
      </c>
      <c r="AH70">
        <v>1.6</v>
      </c>
      <c r="AI70">
        <v>1.6</v>
      </c>
      <c r="AJ70">
        <v>1.6</v>
      </c>
      <c r="AK70">
        <v>1.6</v>
      </c>
      <c r="AL70">
        <v>1.6</v>
      </c>
      <c r="AM70">
        <v>1.7</v>
      </c>
      <c r="AN70">
        <v>1.7</v>
      </c>
      <c r="AO70">
        <v>1.7</v>
      </c>
      <c r="AP70">
        <v>1.8</v>
      </c>
      <c r="AQ70">
        <v>1.7</v>
      </c>
      <c r="AR70">
        <v>1.7</v>
      </c>
      <c r="AS70">
        <v>1.7</v>
      </c>
      <c r="AT70">
        <v>1.7</v>
      </c>
      <c r="AU70">
        <v>1.7</v>
      </c>
      <c r="AV70">
        <v>1.7</v>
      </c>
      <c r="AW70">
        <v>1.7</v>
      </c>
      <c r="AX70">
        <v>1.7</v>
      </c>
      <c r="AY70">
        <v>1.7</v>
      </c>
      <c r="AZ70">
        <v>1.7</v>
      </c>
      <c r="BA70">
        <v>1.8</v>
      </c>
      <c r="BB70">
        <v>1.8</v>
      </c>
      <c r="BC70">
        <v>1.8</v>
      </c>
      <c r="BD70">
        <v>1.9</v>
      </c>
      <c r="BE70">
        <v>1.8</v>
      </c>
      <c r="BF70">
        <v>1.8</v>
      </c>
      <c r="BG70">
        <v>1.8</v>
      </c>
      <c r="BH70">
        <v>1.8</v>
      </c>
      <c r="BI70">
        <v>1.9</v>
      </c>
      <c r="BJ70">
        <v>1.9</v>
      </c>
      <c r="BK70">
        <v>2</v>
      </c>
    </row>
    <row r="71" spans="1:63">
      <c r="A71">
        <v>65</v>
      </c>
      <c r="B71" t="s">
        <v>67</v>
      </c>
      <c r="C71">
        <v>0.6</v>
      </c>
      <c r="D71">
        <v>0.6</v>
      </c>
      <c r="E71">
        <v>0.6</v>
      </c>
      <c r="F71">
        <v>0.6</v>
      </c>
      <c r="G71">
        <v>0.6</v>
      </c>
      <c r="H71">
        <v>0.6</v>
      </c>
      <c r="I71">
        <v>0.7</v>
      </c>
      <c r="J71">
        <v>0.7</v>
      </c>
      <c r="K71">
        <v>0.7</v>
      </c>
      <c r="L71">
        <v>0.8</v>
      </c>
      <c r="M71">
        <v>0.8</v>
      </c>
      <c r="N71">
        <v>0.8</v>
      </c>
      <c r="O71">
        <v>0.8</v>
      </c>
      <c r="P71">
        <v>0.9</v>
      </c>
      <c r="Q71">
        <v>0.9</v>
      </c>
      <c r="R71">
        <v>0.9</v>
      </c>
      <c r="S71">
        <v>0.9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1.1000000000000001</v>
      </c>
      <c r="AA71">
        <v>1.1000000000000001</v>
      </c>
      <c r="AB71">
        <v>1.1000000000000001</v>
      </c>
      <c r="AC71">
        <v>1.1000000000000001</v>
      </c>
      <c r="AD71">
        <v>1.2</v>
      </c>
      <c r="AE71">
        <v>1.1000000000000001</v>
      </c>
      <c r="AF71">
        <v>1.2</v>
      </c>
      <c r="AG71">
        <v>1.3</v>
      </c>
      <c r="AH71">
        <v>1.3</v>
      </c>
      <c r="AI71">
        <v>1.4</v>
      </c>
      <c r="AJ71">
        <v>1.4</v>
      </c>
      <c r="AK71">
        <v>1.5</v>
      </c>
      <c r="AL71">
        <v>1.5</v>
      </c>
      <c r="AM71">
        <v>1.6</v>
      </c>
      <c r="AN71">
        <v>1.7</v>
      </c>
      <c r="AO71">
        <v>1.8</v>
      </c>
      <c r="AP71">
        <v>1.9</v>
      </c>
      <c r="AQ71">
        <v>2</v>
      </c>
      <c r="AR71">
        <v>2.1</v>
      </c>
      <c r="AS71">
        <v>2.2000000000000002</v>
      </c>
      <c r="AT71">
        <v>2.2999999999999998</v>
      </c>
      <c r="AU71">
        <v>2.2000000000000002</v>
      </c>
      <c r="AV71">
        <v>2.2999999999999998</v>
      </c>
      <c r="AW71">
        <v>2.2999999999999998</v>
      </c>
      <c r="AX71">
        <v>2.4</v>
      </c>
      <c r="AY71">
        <v>2.5</v>
      </c>
      <c r="AZ71">
        <v>2.7</v>
      </c>
      <c r="BA71">
        <v>2.8</v>
      </c>
      <c r="BB71">
        <v>2.9</v>
      </c>
      <c r="BC71">
        <v>3</v>
      </c>
      <c r="BD71">
        <v>2.9</v>
      </c>
      <c r="BE71">
        <v>2.9</v>
      </c>
      <c r="BF71">
        <v>2.9</v>
      </c>
      <c r="BG71">
        <v>2.9</v>
      </c>
      <c r="BH71">
        <v>2.9</v>
      </c>
      <c r="BI71">
        <v>3</v>
      </c>
      <c r="BJ71">
        <v>3</v>
      </c>
      <c r="BK71">
        <v>3</v>
      </c>
    </row>
    <row r="72" spans="1:63">
      <c r="A72">
        <v>66</v>
      </c>
      <c r="B72" t="s">
        <v>68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1</v>
      </c>
      <c r="AH72">
        <v>1.1000000000000001</v>
      </c>
      <c r="AI72">
        <v>1.2</v>
      </c>
      <c r="AJ72">
        <v>1.2</v>
      </c>
      <c r="AK72">
        <v>1.3</v>
      </c>
      <c r="AL72">
        <v>1.3</v>
      </c>
      <c r="AM72">
        <v>1.4</v>
      </c>
      <c r="AN72">
        <v>1.5</v>
      </c>
      <c r="AO72">
        <v>1.6</v>
      </c>
      <c r="AP72">
        <v>1.6</v>
      </c>
      <c r="AQ72">
        <v>1.8</v>
      </c>
      <c r="AR72">
        <v>1.8</v>
      </c>
      <c r="AS72">
        <v>1.9</v>
      </c>
      <c r="AT72">
        <v>2</v>
      </c>
      <c r="AU72">
        <v>2</v>
      </c>
      <c r="AV72">
        <v>2.1</v>
      </c>
      <c r="AW72">
        <v>2.1</v>
      </c>
      <c r="AX72">
        <v>2.1</v>
      </c>
      <c r="AY72">
        <v>2.2999999999999998</v>
      </c>
      <c r="AZ72">
        <v>2.4</v>
      </c>
      <c r="BA72">
        <v>2.5</v>
      </c>
      <c r="BB72">
        <v>2.7</v>
      </c>
      <c r="BC72">
        <v>2.8</v>
      </c>
      <c r="BD72">
        <v>2.6</v>
      </c>
      <c r="BE72">
        <v>2.6</v>
      </c>
      <c r="BF72">
        <v>2.6</v>
      </c>
      <c r="BG72">
        <v>2.7</v>
      </c>
      <c r="BH72">
        <v>2.6</v>
      </c>
      <c r="BI72">
        <v>2.7</v>
      </c>
      <c r="BJ72">
        <v>2.7</v>
      </c>
      <c r="BK72">
        <v>2.8</v>
      </c>
    </row>
    <row r="73" spans="1:63">
      <c r="A73">
        <v>67</v>
      </c>
      <c r="B73" t="s">
        <v>69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0.2</v>
      </c>
      <c r="AG73">
        <v>0.2</v>
      </c>
      <c r="AH73">
        <v>0.2</v>
      </c>
      <c r="AI73">
        <v>0.2</v>
      </c>
      <c r="AJ73">
        <v>0.2</v>
      </c>
      <c r="AK73">
        <v>0.2</v>
      </c>
      <c r="AL73">
        <v>0.2</v>
      </c>
      <c r="AM73">
        <v>0.2</v>
      </c>
      <c r="AN73">
        <v>0.2</v>
      </c>
      <c r="AO73">
        <v>0.2</v>
      </c>
      <c r="AP73">
        <v>0.2</v>
      </c>
      <c r="AQ73">
        <v>0.2</v>
      </c>
      <c r="AR73">
        <v>0.2</v>
      </c>
      <c r="AS73">
        <v>0.3</v>
      </c>
      <c r="AT73">
        <v>0.2</v>
      </c>
      <c r="AU73">
        <v>0.3</v>
      </c>
      <c r="AV73">
        <v>0.3</v>
      </c>
      <c r="AW73">
        <v>0.3</v>
      </c>
      <c r="AX73">
        <v>0.3</v>
      </c>
      <c r="AY73">
        <v>0.3</v>
      </c>
      <c r="AZ73">
        <v>0.3</v>
      </c>
      <c r="BA73">
        <v>0.3</v>
      </c>
      <c r="BB73">
        <v>0.3</v>
      </c>
      <c r="BC73">
        <v>0.3</v>
      </c>
      <c r="BD73">
        <v>0.3</v>
      </c>
      <c r="BE73">
        <v>0.3</v>
      </c>
      <c r="BF73">
        <v>0.3</v>
      </c>
      <c r="BG73">
        <v>0.3</v>
      </c>
      <c r="BH73">
        <v>0.3</v>
      </c>
      <c r="BI73">
        <v>0.2</v>
      </c>
      <c r="BJ73">
        <v>0.2</v>
      </c>
    </row>
    <row r="74" spans="1:63">
      <c r="A74">
        <v>68</v>
      </c>
      <c r="B74" t="s">
        <v>70</v>
      </c>
      <c r="C74">
        <v>1.9</v>
      </c>
      <c r="D74">
        <v>1.9</v>
      </c>
      <c r="E74">
        <v>2.1</v>
      </c>
      <c r="F74">
        <v>2</v>
      </c>
      <c r="G74">
        <v>1.9</v>
      </c>
      <c r="H74">
        <v>2</v>
      </c>
      <c r="I74">
        <v>2.1</v>
      </c>
      <c r="J74">
        <v>2.1</v>
      </c>
      <c r="K74">
        <v>2.2999999999999998</v>
      </c>
      <c r="L74">
        <v>2.2999999999999998</v>
      </c>
      <c r="M74">
        <v>2.4</v>
      </c>
      <c r="N74">
        <v>2.6</v>
      </c>
      <c r="O74">
        <v>2.7</v>
      </c>
      <c r="P74">
        <v>2.7</v>
      </c>
      <c r="Q74">
        <v>2.8</v>
      </c>
      <c r="R74">
        <v>2.9</v>
      </c>
      <c r="S74">
        <v>2.9</v>
      </c>
      <c r="T74">
        <v>3</v>
      </c>
      <c r="U74">
        <v>3</v>
      </c>
      <c r="V74">
        <v>3.1</v>
      </c>
      <c r="W74">
        <v>3.4</v>
      </c>
      <c r="X74">
        <v>3.5</v>
      </c>
      <c r="Y74">
        <v>3.7</v>
      </c>
      <c r="Z74">
        <v>3.9</v>
      </c>
      <c r="AA74">
        <v>4</v>
      </c>
      <c r="AB74">
        <v>4.0999999999999996</v>
      </c>
      <c r="AC74">
        <v>4.0999999999999996</v>
      </c>
      <c r="AD74">
        <v>4.3</v>
      </c>
      <c r="AE74">
        <v>4.5</v>
      </c>
      <c r="AF74">
        <v>4.5999999999999996</v>
      </c>
      <c r="AG74">
        <v>4.5999999999999996</v>
      </c>
      <c r="AH74">
        <v>4.5999999999999996</v>
      </c>
      <c r="AI74">
        <v>4.7</v>
      </c>
      <c r="AJ74">
        <v>5</v>
      </c>
      <c r="AK74">
        <v>5.0999999999999996</v>
      </c>
      <c r="AL74">
        <v>5.5</v>
      </c>
      <c r="AM74">
        <v>5.6</v>
      </c>
      <c r="AN74">
        <v>5.4</v>
      </c>
      <c r="AO74">
        <v>5.5</v>
      </c>
      <c r="AP74">
        <v>5.6</v>
      </c>
      <c r="AQ74">
        <v>6</v>
      </c>
      <c r="AR74">
        <v>6.1</v>
      </c>
      <c r="AS74">
        <v>6.3</v>
      </c>
      <c r="AT74">
        <v>6.7</v>
      </c>
      <c r="AU74">
        <v>7.1</v>
      </c>
      <c r="AV74">
        <v>7.3</v>
      </c>
      <c r="AW74">
        <v>7.3</v>
      </c>
      <c r="AX74">
        <v>7.2</v>
      </c>
      <c r="AY74">
        <v>7.2</v>
      </c>
      <c r="AZ74">
        <v>7.1</v>
      </c>
      <c r="BA74">
        <v>6.9</v>
      </c>
      <c r="BB74">
        <v>6.9</v>
      </c>
      <c r="BC74">
        <v>6.8</v>
      </c>
      <c r="BD74">
        <v>6.9</v>
      </c>
      <c r="BE74">
        <v>7.3</v>
      </c>
      <c r="BF74">
        <v>7.6</v>
      </c>
      <c r="BG74">
        <v>7.8</v>
      </c>
      <c r="BH74">
        <v>7.8</v>
      </c>
      <c r="BI74">
        <v>7.8</v>
      </c>
      <c r="BJ74">
        <v>7.8</v>
      </c>
      <c r="BK74">
        <v>7.9</v>
      </c>
    </row>
    <row r="75" spans="1:63">
      <c r="A75">
        <v>69</v>
      </c>
      <c r="B75" t="s">
        <v>71</v>
      </c>
      <c r="C75">
        <v>0.3</v>
      </c>
      <c r="D75">
        <v>0.4</v>
      </c>
      <c r="E75">
        <v>0.4</v>
      </c>
      <c r="F75">
        <v>0.4</v>
      </c>
      <c r="G75">
        <v>0.3</v>
      </c>
      <c r="H75">
        <v>0.3</v>
      </c>
      <c r="I75">
        <v>0.3</v>
      </c>
      <c r="J75">
        <v>0.4</v>
      </c>
      <c r="K75">
        <v>0.4</v>
      </c>
      <c r="L75">
        <v>0.4</v>
      </c>
      <c r="M75">
        <v>0.4</v>
      </c>
      <c r="N75">
        <v>0.4</v>
      </c>
      <c r="O75">
        <v>0.4</v>
      </c>
      <c r="P75">
        <v>0.4</v>
      </c>
      <c r="Q75">
        <v>0.5</v>
      </c>
      <c r="R75">
        <v>0.5</v>
      </c>
      <c r="S75">
        <v>0.5</v>
      </c>
      <c r="T75">
        <v>0.5</v>
      </c>
      <c r="U75">
        <v>0.5</v>
      </c>
      <c r="V75">
        <v>0.6</v>
      </c>
      <c r="W75">
        <v>0.6</v>
      </c>
      <c r="X75">
        <v>0.6</v>
      </c>
      <c r="Y75">
        <v>0.7</v>
      </c>
      <c r="Z75">
        <v>0.7</v>
      </c>
      <c r="AA75">
        <v>0.7</v>
      </c>
      <c r="AB75">
        <v>0.8</v>
      </c>
      <c r="AC75">
        <v>0.7</v>
      </c>
      <c r="AD75">
        <v>0.7</v>
      </c>
      <c r="AE75">
        <v>0.7</v>
      </c>
      <c r="AF75">
        <v>0.7</v>
      </c>
      <c r="AG75">
        <v>0.6</v>
      </c>
      <c r="AH75">
        <v>0.6</v>
      </c>
      <c r="AI75">
        <v>0.6</v>
      </c>
      <c r="AJ75">
        <v>0.6</v>
      </c>
      <c r="AK75">
        <v>0.6</v>
      </c>
      <c r="AL75">
        <v>0.6</v>
      </c>
      <c r="AM75">
        <v>0.7</v>
      </c>
      <c r="AN75">
        <v>0.7</v>
      </c>
      <c r="AO75">
        <v>0.7</v>
      </c>
      <c r="AP75">
        <v>0.7</v>
      </c>
      <c r="AQ75">
        <v>0.7</v>
      </c>
      <c r="AR75">
        <v>0.7</v>
      </c>
      <c r="AS75">
        <v>0.7</v>
      </c>
      <c r="AT75">
        <v>0.7</v>
      </c>
      <c r="AU75">
        <v>0.7</v>
      </c>
      <c r="AV75">
        <v>0.7</v>
      </c>
      <c r="AW75">
        <v>0.8</v>
      </c>
      <c r="AX75">
        <v>0.8</v>
      </c>
      <c r="AY75">
        <v>0.8</v>
      </c>
      <c r="AZ75">
        <v>0.8</v>
      </c>
      <c r="BA75">
        <v>0.7</v>
      </c>
      <c r="BB75">
        <v>0.8</v>
      </c>
      <c r="BC75">
        <v>0.8</v>
      </c>
      <c r="BD75">
        <v>0.8</v>
      </c>
      <c r="BE75">
        <v>0.8</v>
      </c>
      <c r="BF75">
        <v>0.9</v>
      </c>
      <c r="BG75">
        <v>0.9</v>
      </c>
      <c r="BH75">
        <v>0.9</v>
      </c>
      <c r="BI75">
        <v>0.9</v>
      </c>
      <c r="BJ75">
        <v>0.9</v>
      </c>
      <c r="BK75">
        <v>0.9</v>
      </c>
    </row>
    <row r="76" spans="1:63">
      <c r="A76">
        <v>70</v>
      </c>
      <c r="B76" t="s">
        <v>72</v>
      </c>
      <c r="C76">
        <v>1.6</v>
      </c>
      <c r="D76">
        <v>1.6</v>
      </c>
      <c r="E76">
        <v>1.7</v>
      </c>
      <c r="F76">
        <v>1.7</v>
      </c>
      <c r="G76">
        <v>1.6</v>
      </c>
      <c r="H76">
        <v>1.7</v>
      </c>
      <c r="I76">
        <v>1.7</v>
      </c>
      <c r="J76">
        <v>1.8</v>
      </c>
      <c r="K76">
        <v>1.9</v>
      </c>
      <c r="L76">
        <v>1.9</v>
      </c>
      <c r="M76">
        <v>2</v>
      </c>
      <c r="N76">
        <v>2.2000000000000002</v>
      </c>
      <c r="O76">
        <v>2.2999999999999998</v>
      </c>
      <c r="P76">
        <v>2.2999999999999998</v>
      </c>
      <c r="Q76">
        <v>2.4</v>
      </c>
      <c r="R76">
        <v>2.4</v>
      </c>
      <c r="S76">
        <v>2.4</v>
      </c>
      <c r="T76">
        <v>2.5</v>
      </c>
      <c r="U76">
        <v>2.5</v>
      </c>
      <c r="V76">
        <v>2.6</v>
      </c>
      <c r="W76">
        <v>2.8</v>
      </c>
      <c r="X76">
        <v>2.9</v>
      </c>
      <c r="Y76">
        <v>3</v>
      </c>
      <c r="Z76">
        <v>3.2</v>
      </c>
      <c r="AA76">
        <v>3.3</v>
      </c>
      <c r="AB76">
        <v>3.4</v>
      </c>
      <c r="AC76">
        <v>3.4</v>
      </c>
      <c r="AD76">
        <v>3.6</v>
      </c>
      <c r="AE76">
        <v>3.8</v>
      </c>
      <c r="AF76">
        <v>3.9</v>
      </c>
      <c r="AG76">
        <v>4</v>
      </c>
      <c r="AH76">
        <v>4</v>
      </c>
      <c r="AI76">
        <v>4.0999999999999996</v>
      </c>
      <c r="AJ76">
        <v>4.4000000000000004</v>
      </c>
      <c r="AK76">
        <v>4.5</v>
      </c>
      <c r="AL76">
        <v>4.8</v>
      </c>
      <c r="AM76">
        <v>4.9000000000000004</v>
      </c>
      <c r="AN76">
        <v>4.8</v>
      </c>
      <c r="AO76">
        <v>4.8</v>
      </c>
      <c r="AP76">
        <v>5</v>
      </c>
      <c r="AQ76">
        <v>5.4</v>
      </c>
      <c r="AR76">
        <v>5.4</v>
      </c>
      <c r="AS76">
        <v>5.6</v>
      </c>
      <c r="AT76">
        <v>6</v>
      </c>
      <c r="AU76">
        <v>6.3</v>
      </c>
      <c r="AV76">
        <v>6.6</v>
      </c>
      <c r="AW76">
        <v>6.6</v>
      </c>
      <c r="AX76">
        <v>6.5</v>
      </c>
      <c r="AY76">
        <v>6.5</v>
      </c>
      <c r="AZ76">
        <v>6.3</v>
      </c>
      <c r="BA76">
        <v>6.2</v>
      </c>
      <c r="BB76">
        <v>6.1</v>
      </c>
      <c r="BC76">
        <v>6.1</v>
      </c>
      <c r="BD76">
        <v>6.1</v>
      </c>
      <c r="BE76">
        <v>6.5</v>
      </c>
      <c r="BF76">
        <v>6.7</v>
      </c>
      <c r="BG76">
        <v>6.9</v>
      </c>
      <c r="BH76">
        <v>6.9</v>
      </c>
      <c r="BI76">
        <v>6.9</v>
      </c>
      <c r="BJ76">
        <v>6.9</v>
      </c>
      <c r="BK76">
        <v>6.9</v>
      </c>
    </row>
    <row r="77" spans="1:63">
      <c r="A77">
        <v>71</v>
      </c>
      <c r="B77" t="s">
        <v>73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2.1</v>
      </c>
      <c r="AH77">
        <v>2.1</v>
      </c>
      <c r="AI77">
        <v>2.1</v>
      </c>
      <c r="AJ77">
        <v>2.2000000000000002</v>
      </c>
      <c r="AK77">
        <v>2.2999999999999998</v>
      </c>
      <c r="AL77">
        <v>2.4</v>
      </c>
      <c r="AM77">
        <v>2.5</v>
      </c>
      <c r="AN77">
        <v>2.4</v>
      </c>
      <c r="AO77">
        <v>2.5</v>
      </c>
      <c r="AP77">
        <v>2.6</v>
      </c>
      <c r="AQ77">
        <v>2.8</v>
      </c>
      <c r="AR77">
        <v>2.9</v>
      </c>
      <c r="AS77">
        <v>3</v>
      </c>
      <c r="AT77">
        <v>3.2</v>
      </c>
      <c r="AU77">
        <v>3.4</v>
      </c>
      <c r="AV77">
        <v>3.5</v>
      </c>
      <c r="AW77">
        <v>3.5</v>
      </c>
      <c r="AX77">
        <v>3.5</v>
      </c>
      <c r="AY77">
        <v>3.4</v>
      </c>
      <c r="AZ77">
        <v>3.3</v>
      </c>
      <c r="BA77">
        <v>3.2</v>
      </c>
      <c r="BB77">
        <v>3.2</v>
      </c>
      <c r="BC77">
        <v>3.1</v>
      </c>
      <c r="BD77">
        <v>3.1</v>
      </c>
      <c r="BE77">
        <v>3.3</v>
      </c>
      <c r="BF77">
        <v>3.5</v>
      </c>
      <c r="BG77">
        <v>3.5</v>
      </c>
      <c r="BH77">
        <v>3.5</v>
      </c>
      <c r="BI77">
        <v>3.5</v>
      </c>
      <c r="BJ77">
        <v>3.5</v>
      </c>
      <c r="BK77">
        <v>3.6</v>
      </c>
    </row>
    <row r="78" spans="1:63">
      <c r="A78">
        <v>72</v>
      </c>
      <c r="B78" t="s">
        <v>74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1.7</v>
      </c>
      <c r="AH78">
        <v>1.7</v>
      </c>
      <c r="AI78">
        <v>1.8</v>
      </c>
      <c r="AJ78">
        <v>1.9</v>
      </c>
      <c r="AK78">
        <v>2</v>
      </c>
      <c r="AL78">
        <v>2.2000000000000002</v>
      </c>
      <c r="AM78">
        <v>2.2000000000000002</v>
      </c>
      <c r="AN78">
        <v>2.1</v>
      </c>
      <c r="AO78">
        <v>2.1</v>
      </c>
      <c r="AP78">
        <v>2.1</v>
      </c>
      <c r="AQ78">
        <v>2.2000000000000002</v>
      </c>
      <c r="AR78">
        <v>2.2000000000000002</v>
      </c>
      <c r="AS78">
        <v>2.2999999999999998</v>
      </c>
      <c r="AT78">
        <v>2.4</v>
      </c>
      <c r="AU78">
        <v>2.6</v>
      </c>
      <c r="AV78">
        <v>2.7</v>
      </c>
      <c r="AW78">
        <v>2.6</v>
      </c>
      <c r="AX78">
        <v>2.6</v>
      </c>
      <c r="AY78">
        <v>2.6</v>
      </c>
      <c r="AZ78">
        <v>2.5</v>
      </c>
      <c r="BA78">
        <v>2.5</v>
      </c>
      <c r="BB78">
        <v>2.5</v>
      </c>
      <c r="BC78">
        <v>2.4</v>
      </c>
      <c r="BD78">
        <v>2.4</v>
      </c>
      <c r="BE78">
        <v>2.5</v>
      </c>
      <c r="BF78">
        <v>2.7</v>
      </c>
      <c r="BG78">
        <v>2.8</v>
      </c>
      <c r="BH78">
        <v>2.8</v>
      </c>
      <c r="BI78">
        <v>2.7</v>
      </c>
      <c r="BJ78">
        <v>2.7</v>
      </c>
      <c r="BK78">
        <v>2.7</v>
      </c>
    </row>
    <row r="79" spans="1:63">
      <c r="A79">
        <v>73</v>
      </c>
      <c r="B79" t="s">
        <v>75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0.2</v>
      </c>
      <c r="AG79">
        <v>0.2</v>
      </c>
      <c r="AH79">
        <v>0.3</v>
      </c>
      <c r="AI79">
        <v>0.3</v>
      </c>
      <c r="AJ79">
        <v>0.3</v>
      </c>
      <c r="AK79">
        <v>0.3</v>
      </c>
      <c r="AL79">
        <v>0.3</v>
      </c>
      <c r="AM79">
        <v>0.3</v>
      </c>
      <c r="AN79">
        <v>0.3</v>
      </c>
      <c r="AO79">
        <v>0.3</v>
      </c>
      <c r="AP79">
        <v>0.3</v>
      </c>
      <c r="AQ79">
        <v>0.3</v>
      </c>
      <c r="AR79">
        <v>0.4</v>
      </c>
      <c r="AS79">
        <v>0.4</v>
      </c>
      <c r="AT79">
        <v>0.4</v>
      </c>
      <c r="AU79">
        <v>0.4</v>
      </c>
      <c r="AV79">
        <v>0.5</v>
      </c>
      <c r="AW79">
        <v>0.5</v>
      </c>
      <c r="AX79">
        <v>0.5</v>
      </c>
      <c r="AY79">
        <v>0.4</v>
      </c>
      <c r="AZ79">
        <v>0.5</v>
      </c>
      <c r="BA79">
        <v>0.5</v>
      </c>
      <c r="BB79">
        <v>0.5</v>
      </c>
      <c r="BC79">
        <v>0.5</v>
      </c>
      <c r="BD79">
        <v>0.6</v>
      </c>
      <c r="BE79">
        <v>0.6</v>
      </c>
      <c r="BF79">
        <v>0.6</v>
      </c>
      <c r="BG79">
        <v>0.6</v>
      </c>
      <c r="BH79">
        <v>0.6</v>
      </c>
      <c r="BI79">
        <v>0.6</v>
      </c>
      <c r="BJ79">
        <v>0.6</v>
      </c>
    </row>
    <row r="80" spans="1:63">
      <c r="A80">
        <v>74</v>
      </c>
      <c r="B80" t="s">
        <v>76</v>
      </c>
      <c r="C80">
        <v>3.2</v>
      </c>
      <c r="D80">
        <v>3.1</v>
      </c>
      <c r="E80">
        <v>3.2</v>
      </c>
      <c r="F80">
        <v>3</v>
      </c>
      <c r="G80">
        <v>2.8</v>
      </c>
      <c r="H80">
        <v>2.8</v>
      </c>
      <c r="I80">
        <v>2.7</v>
      </c>
      <c r="J80">
        <v>2.8</v>
      </c>
      <c r="K80">
        <v>2.7</v>
      </c>
      <c r="L80">
        <v>2.7</v>
      </c>
      <c r="M80">
        <v>2.7</v>
      </c>
      <c r="N80">
        <v>2.7</v>
      </c>
      <c r="O80">
        <v>2.8</v>
      </c>
      <c r="P80">
        <v>2.8</v>
      </c>
      <c r="Q80">
        <v>2.8</v>
      </c>
      <c r="R80">
        <v>2.7</v>
      </c>
      <c r="S80">
        <v>2.8</v>
      </c>
      <c r="T80">
        <v>2.8</v>
      </c>
      <c r="U80">
        <v>2.8</v>
      </c>
      <c r="V80">
        <v>2.7</v>
      </c>
      <c r="W80">
        <v>2.8</v>
      </c>
      <c r="X80">
        <v>2.8</v>
      </c>
      <c r="Y80">
        <v>2.8</v>
      </c>
      <c r="Z80">
        <v>2.8</v>
      </c>
      <c r="AA80">
        <v>2.8</v>
      </c>
      <c r="AB80">
        <v>2.8</v>
      </c>
      <c r="AC80">
        <v>2.8</v>
      </c>
      <c r="AD80">
        <v>2.7</v>
      </c>
      <c r="AE80">
        <v>2.8</v>
      </c>
      <c r="AF80">
        <v>2.8</v>
      </c>
      <c r="AG80">
        <v>2.9</v>
      </c>
      <c r="AH80">
        <v>3</v>
      </c>
      <c r="AI80">
        <v>3</v>
      </c>
      <c r="AJ80">
        <v>3</v>
      </c>
      <c r="AK80">
        <v>3</v>
      </c>
      <c r="AL80">
        <v>3.1</v>
      </c>
      <c r="AM80">
        <v>3.2</v>
      </c>
      <c r="AN80">
        <v>3.1</v>
      </c>
      <c r="AO80">
        <v>3.2</v>
      </c>
      <c r="AP80">
        <v>3.2</v>
      </c>
      <c r="AQ80">
        <v>3.2</v>
      </c>
      <c r="AR80">
        <v>3.3</v>
      </c>
      <c r="AS80">
        <v>3.3</v>
      </c>
      <c r="AT80">
        <v>3.4</v>
      </c>
      <c r="AU80">
        <v>3.4</v>
      </c>
      <c r="AV80">
        <v>3.4</v>
      </c>
      <c r="AW80">
        <v>3.4</v>
      </c>
      <c r="AX80">
        <v>3.3</v>
      </c>
      <c r="AY80">
        <v>3.4</v>
      </c>
      <c r="AZ80">
        <v>3.4</v>
      </c>
      <c r="BA80">
        <v>3.5</v>
      </c>
      <c r="BB80">
        <v>3.5</v>
      </c>
      <c r="BC80">
        <v>3.5</v>
      </c>
      <c r="BD80">
        <v>3.6</v>
      </c>
      <c r="BE80">
        <v>3.6</v>
      </c>
      <c r="BF80">
        <v>3.6</v>
      </c>
      <c r="BG80">
        <v>3.6</v>
      </c>
      <c r="BH80">
        <v>3.7</v>
      </c>
      <c r="BI80">
        <v>3.6</v>
      </c>
      <c r="BJ80">
        <v>3.7</v>
      </c>
      <c r="BK80">
        <v>3.7</v>
      </c>
    </row>
    <row r="81" spans="1:63">
      <c r="A81">
        <v>75</v>
      </c>
      <c r="B81" t="s">
        <v>77</v>
      </c>
      <c r="C81">
        <v>0.6</v>
      </c>
      <c r="D81">
        <v>0.6</v>
      </c>
      <c r="E81">
        <v>0.6</v>
      </c>
      <c r="F81">
        <v>0.6</v>
      </c>
      <c r="G81">
        <v>0.5</v>
      </c>
      <c r="H81">
        <v>0.5</v>
      </c>
      <c r="I81">
        <v>0.5</v>
      </c>
      <c r="J81">
        <v>0.6</v>
      </c>
      <c r="K81">
        <v>0.5</v>
      </c>
      <c r="L81">
        <v>0.6</v>
      </c>
      <c r="M81">
        <v>0.5</v>
      </c>
      <c r="N81">
        <v>0.6</v>
      </c>
      <c r="O81">
        <v>0.6</v>
      </c>
      <c r="P81">
        <v>0.6</v>
      </c>
      <c r="Q81">
        <v>0.6</v>
      </c>
      <c r="R81">
        <v>0.6</v>
      </c>
      <c r="S81">
        <v>0.6</v>
      </c>
      <c r="T81">
        <v>0.6</v>
      </c>
      <c r="U81">
        <v>0.6</v>
      </c>
      <c r="V81">
        <v>0.6</v>
      </c>
      <c r="W81">
        <v>0.6</v>
      </c>
      <c r="X81">
        <v>0.6</v>
      </c>
      <c r="Y81">
        <v>0.6</v>
      </c>
      <c r="Z81">
        <v>0.6</v>
      </c>
      <c r="AA81">
        <v>0.6</v>
      </c>
      <c r="AB81">
        <v>0.6</v>
      </c>
      <c r="AC81">
        <v>0.6</v>
      </c>
      <c r="AD81">
        <v>0.6</v>
      </c>
      <c r="AE81">
        <v>0.6</v>
      </c>
      <c r="AF81">
        <v>0.6</v>
      </c>
      <c r="AG81">
        <v>0.6</v>
      </c>
      <c r="AH81">
        <v>0.6</v>
      </c>
      <c r="AI81">
        <v>0.6</v>
      </c>
      <c r="AJ81">
        <v>0.6</v>
      </c>
      <c r="AK81">
        <v>0.6</v>
      </c>
      <c r="AL81">
        <v>0.6</v>
      </c>
      <c r="AM81">
        <v>0.6</v>
      </c>
      <c r="AN81">
        <v>0.6</v>
      </c>
      <c r="AO81">
        <v>0.7</v>
      </c>
      <c r="AP81">
        <v>0.7</v>
      </c>
      <c r="AQ81">
        <v>0.7</v>
      </c>
      <c r="AR81">
        <v>0.7</v>
      </c>
      <c r="AS81">
        <v>0.7</v>
      </c>
      <c r="AT81">
        <v>0.8</v>
      </c>
      <c r="AU81">
        <v>0.8</v>
      </c>
      <c r="AV81">
        <v>0.9</v>
      </c>
      <c r="AW81">
        <v>0.8</v>
      </c>
      <c r="AX81">
        <v>0.8</v>
      </c>
      <c r="AY81">
        <v>0.8</v>
      </c>
      <c r="AZ81">
        <v>0.9</v>
      </c>
      <c r="BA81">
        <v>0.9</v>
      </c>
      <c r="BB81">
        <v>0.9</v>
      </c>
      <c r="BC81">
        <v>0.9</v>
      </c>
      <c r="BD81">
        <v>0.9</v>
      </c>
      <c r="BE81">
        <v>0.9</v>
      </c>
      <c r="BF81">
        <v>1</v>
      </c>
      <c r="BG81">
        <v>1</v>
      </c>
      <c r="BH81">
        <v>1</v>
      </c>
      <c r="BI81">
        <v>1</v>
      </c>
      <c r="BJ81">
        <v>1</v>
      </c>
      <c r="BK81">
        <v>1</v>
      </c>
    </row>
    <row r="82" spans="1:63">
      <c r="A82">
        <v>76</v>
      </c>
      <c r="B82" t="s">
        <v>78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0.2</v>
      </c>
      <c r="AH82">
        <v>0.2</v>
      </c>
      <c r="AI82">
        <v>0.2</v>
      </c>
      <c r="AJ82">
        <v>0.2</v>
      </c>
      <c r="AK82">
        <v>0.2</v>
      </c>
      <c r="AL82">
        <v>0.3</v>
      </c>
      <c r="AM82">
        <v>0.3</v>
      </c>
      <c r="AN82">
        <v>0.3</v>
      </c>
      <c r="AO82">
        <v>0.3</v>
      </c>
      <c r="AP82">
        <v>0.3</v>
      </c>
      <c r="AQ82">
        <v>0.3</v>
      </c>
      <c r="AR82">
        <v>0.3</v>
      </c>
      <c r="AS82">
        <v>0.3</v>
      </c>
      <c r="AT82">
        <v>0.3</v>
      </c>
      <c r="AU82">
        <v>0.4</v>
      </c>
      <c r="AV82">
        <v>0.4</v>
      </c>
      <c r="AW82">
        <v>0.4</v>
      </c>
      <c r="AX82">
        <v>0.4</v>
      </c>
      <c r="AY82">
        <v>0.4</v>
      </c>
      <c r="AZ82">
        <v>0.4</v>
      </c>
      <c r="BA82">
        <v>0.4</v>
      </c>
      <c r="BB82">
        <v>0.4</v>
      </c>
      <c r="BC82">
        <v>0.4</v>
      </c>
      <c r="BD82">
        <v>0.4</v>
      </c>
      <c r="BE82">
        <v>0.4</v>
      </c>
      <c r="BF82">
        <v>0.4</v>
      </c>
      <c r="BG82">
        <v>0.5</v>
      </c>
      <c r="BH82">
        <v>0.5</v>
      </c>
      <c r="BI82">
        <v>0.4</v>
      </c>
      <c r="BJ82">
        <v>0.4</v>
      </c>
      <c r="BK82">
        <v>0.4</v>
      </c>
    </row>
    <row r="83" spans="1:63">
      <c r="A83">
        <v>77</v>
      </c>
      <c r="B83" t="s">
        <v>79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0.4</v>
      </c>
      <c r="AG83">
        <v>0.4</v>
      </c>
      <c r="AH83">
        <v>0.4</v>
      </c>
      <c r="AI83">
        <v>0.4</v>
      </c>
      <c r="AJ83">
        <v>0.4</v>
      </c>
      <c r="AK83">
        <v>0.4</v>
      </c>
      <c r="AL83">
        <v>0.4</v>
      </c>
      <c r="AM83">
        <v>0.4</v>
      </c>
      <c r="AN83">
        <v>0.4</v>
      </c>
      <c r="AO83">
        <v>0.4</v>
      </c>
      <c r="AP83">
        <v>0.4</v>
      </c>
      <c r="AQ83">
        <v>0.4</v>
      </c>
      <c r="AR83">
        <v>0.4</v>
      </c>
      <c r="AS83">
        <v>0.4</v>
      </c>
      <c r="AT83">
        <v>0.4</v>
      </c>
      <c r="AU83">
        <v>0.5</v>
      </c>
      <c r="AV83">
        <v>0.5</v>
      </c>
      <c r="AW83">
        <v>0.4</v>
      </c>
      <c r="AX83">
        <v>0.5</v>
      </c>
      <c r="AY83">
        <v>0.5</v>
      </c>
      <c r="AZ83">
        <v>0.5</v>
      </c>
      <c r="BA83">
        <v>0.5</v>
      </c>
      <c r="BB83">
        <v>0.5</v>
      </c>
      <c r="BC83">
        <v>0.5</v>
      </c>
      <c r="BD83">
        <v>0.5</v>
      </c>
      <c r="BE83">
        <v>0.5</v>
      </c>
      <c r="BF83">
        <v>0.5</v>
      </c>
      <c r="BG83">
        <v>0.5</v>
      </c>
      <c r="BH83">
        <v>0.5</v>
      </c>
      <c r="BI83">
        <v>0.5</v>
      </c>
      <c r="BJ83">
        <v>0.5</v>
      </c>
    </row>
    <row r="84" spans="1:63">
      <c r="A84">
        <v>78</v>
      </c>
      <c r="B84" t="s">
        <v>80</v>
      </c>
      <c r="C84">
        <v>2.6</v>
      </c>
      <c r="D84">
        <v>2.5</v>
      </c>
      <c r="E84">
        <v>2.5</v>
      </c>
      <c r="F84">
        <v>2.4</v>
      </c>
      <c r="G84">
        <v>2.2999999999999998</v>
      </c>
      <c r="H84">
        <v>2.2999999999999998</v>
      </c>
      <c r="I84">
        <v>2.2000000000000002</v>
      </c>
      <c r="J84">
        <v>2.2000000000000002</v>
      </c>
      <c r="K84">
        <v>2.2000000000000002</v>
      </c>
      <c r="L84">
        <v>2.1</v>
      </c>
      <c r="M84">
        <v>2.2000000000000002</v>
      </c>
      <c r="N84">
        <v>2.2000000000000002</v>
      </c>
      <c r="O84">
        <v>2.2000000000000002</v>
      </c>
      <c r="P84">
        <v>2.1</v>
      </c>
      <c r="Q84">
        <v>2.1</v>
      </c>
      <c r="R84">
        <v>2.1</v>
      </c>
      <c r="S84">
        <v>2.1</v>
      </c>
      <c r="T84">
        <v>2.2000000000000002</v>
      </c>
      <c r="U84">
        <v>2.1</v>
      </c>
      <c r="V84">
        <v>2.1</v>
      </c>
      <c r="W84">
        <v>2.2000000000000002</v>
      </c>
      <c r="X84">
        <v>2.2000000000000002</v>
      </c>
      <c r="Y84">
        <v>2.2000000000000002</v>
      </c>
      <c r="Z84">
        <v>2.2999999999999998</v>
      </c>
      <c r="AA84">
        <v>2.2999999999999998</v>
      </c>
      <c r="AB84">
        <v>2.2000000000000002</v>
      </c>
      <c r="AC84">
        <v>2.2000000000000002</v>
      </c>
      <c r="AD84">
        <v>2.2000000000000002</v>
      </c>
      <c r="AE84">
        <v>2.2000000000000002</v>
      </c>
      <c r="AF84">
        <v>2.2999999999999998</v>
      </c>
      <c r="AG84">
        <v>2.2999999999999998</v>
      </c>
      <c r="AH84">
        <v>2.2999999999999998</v>
      </c>
      <c r="AI84">
        <v>2.4</v>
      </c>
      <c r="AJ84">
        <v>2.4</v>
      </c>
      <c r="AK84">
        <v>2.4</v>
      </c>
      <c r="AL84">
        <v>2.5</v>
      </c>
      <c r="AM84">
        <v>2.5</v>
      </c>
      <c r="AN84">
        <v>2.5</v>
      </c>
      <c r="AO84">
        <v>2.5</v>
      </c>
      <c r="AP84">
        <v>2.6</v>
      </c>
      <c r="AQ84">
        <v>2.5</v>
      </c>
      <c r="AR84">
        <v>2.6</v>
      </c>
      <c r="AS84">
        <v>2.6</v>
      </c>
      <c r="AT84">
        <v>2.6</v>
      </c>
      <c r="AU84">
        <v>2.6</v>
      </c>
      <c r="AV84">
        <v>2.5</v>
      </c>
      <c r="AW84">
        <v>2.6</v>
      </c>
      <c r="AX84">
        <v>2.5</v>
      </c>
      <c r="AY84">
        <v>2.5</v>
      </c>
      <c r="AZ84">
        <v>2.5</v>
      </c>
      <c r="BA84">
        <v>2.6</v>
      </c>
      <c r="BB84">
        <v>2.6</v>
      </c>
      <c r="BC84">
        <v>2.6</v>
      </c>
      <c r="BD84">
        <v>2.7</v>
      </c>
      <c r="BE84">
        <v>2.6</v>
      </c>
      <c r="BF84">
        <v>2.7</v>
      </c>
      <c r="BG84">
        <v>2.7</v>
      </c>
      <c r="BH84">
        <v>2.7</v>
      </c>
      <c r="BI84">
        <v>2.7</v>
      </c>
      <c r="BJ84">
        <v>2.7</v>
      </c>
      <c r="BK84">
        <v>2.7</v>
      </c>
    </row>
    <row r="85" spans="1:63">
      <c r="A85">
        <v>79</v>
      </c>
      <c r="B85" t="s">
        <v>81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0.7</v>
      </c>
      <c r="AH85">
        <v>0.7</v>
      </c>
      <c r="AI85">
        <v>0.7</v>
      </c>
      <c r="AJ85">
        <v>0.7</v>
      </c>
      <c r="AK85">
        <v>0.7</v>
      </c>
      <c r="AL85">
        <v>0.8</v>
      </c>
      <c r="AM85">
        <v>0.8</v>
      </c>
      <c r="AN85">
        <v>0.7</v>
      </c>
      <c r="AO85">
        <v>0.8</v>
      </c>
      <c r="AP85">
        <v>0.8</v>
      </c>
      <c r="AQ85">
        <v>0.8</v>
      </c>
      <c r="AR85">
        <v>0.8</v>
      </c>
      <c r="AS85">
        <v>0.8</v>
      </c>
      <c r="AT85">
        <v>0.8</v>
      </c>
      <c r="AU85">
        <v>0.8</v>
      </c>
      <c r="AV85">
        <v>0.8</v>
      </c>
      <c r="AW85">
        <v>0.8</v>
      </c>
      <c r="AX85">
        <v>0.8</v>
      </c>
      <c r="AY85">
        <v>0.8</v>
      </c>
      <c r="AZ85">
        <v>0.9</v>
      </c>
      <c r="BA85">
        <v>0.9</v>
      </c>
      <c r="BB85">
        <v>0.9</v>
      </c>
      <c r="BC85">
        <v>0.9</v>
      </c>
      <c r="BD85">
        <v>0.9</v>
      </c>
      <c r="BE85">
        <v>0.9</v>
      </c>
      <c r="BF85">
        <v>0.9</v>
      </c>
      <c r="BG85">
        <v>0.8</v>
      </c>
      <c r="BH85">
        <v>0.8</v>
      </c>
      <c r="BI85">
        <v>0.9</v>
      </c>
      <c r="BJ85">
        <v>0.9</v>
      </c>
      <c r="BK85">
        <v>0.9</v>
      </c>
    </row>
    <row r="86" spans="1:63">
      <c r="A86">
        <v>80</v>
      </c>
      <c r="B86" t="s">
        <v>82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1.6</v>
      </c>
      <c r="AG86">
        <v>1.6</v>
      </c>
      <c r="AH86">
        <v>1.7</v>
      </c>
      <c r="AI86">
        <v>1.6</v>
      </c>
      <c r="AJ86">
        <v>1.6</v>
      </c>
      <c r="AK86">
        <v>1.7</v>
      </c>
      <c r="AL86">
        <v>1.8</v>
      </c>
      <c r="AM86">
        <v>1.7</v>
      </c>
      <c r="AN86">
        <v>1.7</v>
      </c>
      <c r="AO86">
        <v>1.8</v>
      </c>
      <c r="AP86">
        <v>1.7</v>
      </c>
      <c r="AQ86">
        <v>1.8</v>
      </c>
      <c r="AR86">
        <v>1.8</v>
      </c>
      <c r="AS86">
        <v>1.8</v>
      </c>
      <c r="AT86">
        <v>1.8</v>
      </c>
      <c r="AU86">
        <v>1.8</v>
      </c>
      <c r="AV86">
        <v>1.7</v>
      </c>
      <c r="AW86">
        <v>1.7</v>
      </c>
      <c r="AX86">
        <v>1.7</v>
      </c>
      <c r="AY86">
        <v>1.7</v>
      </c>
      <c r="AZ86">
        <v>1.7</v>
      </c>
      <c r="BA86">
        <v>1.7</v>
      </c>
      <c r="BB86">
        <v>1.7</v>
      </c>
      <c r="BC86">
        <v>1.7</v>
      </c>
      <c r="BD86">
        <v>1.8</v>
      </c>
      <c r="BE86">
        <v>1.8</v>
      </c>
      <c r="BF86">
        <v>1.8</v>
      </c>
      <c r="BG86">
        <v>1.8</v>
      </c>
      <c r="BH86">
        <v>1.8</v>
      </c>
      <c r="BI86">
        <v>1.9</v>
      </c>
      <c r="BJ86">
        <v>1.9</v>
      </c>
    </row>
    <row r="87" spans="1:63">
      <c r="A87">
        <v>81</v>
      </c>
      <c r="B87" t="s">
        <v>83</v>
      </c>
      <c r="C87">
        <v>3</v>
      </c>
      <c r="D87">
        <v>2.8</v>
      </c>
      <c r="E87">
        <v>2.9</v>
      </c>
      <c r="F87">
        <v>2.8</v>
      </c>
      <c r="G87">
        <v>2.6</v>
      </c>
      <c r="H87">
        <v>2.6</v>
      </c>
      <c r="I87">
        <v>2.6</v>
      </c>
      <c r="J87">
        <v>2.6</v>
      </c>
      <c r="K87">
        <v>2.7</v>
      </c>
      <c r="L87">
        <v>2.7</v>
      </c>
      <c r="M87">
        <v>2.8</v>
      </c>
      <c r="N87">
        <v>2.8</v>
      </c>
      <c r="O87">
        <v>2.8</v>
      </c>
      <c r="P87">
        <v>2.9</v>
      </c>
      <c r="Q87">
        <v>2.9</v>
      </c>
      <c r="R87">
        <v>2.9</v>
      </c>
      <c r="S87">
        <v>2.8</v>
      </c>
      <c r="T87">
        <v>2.8</v>
      </c>
      <c r="U87">
        <v>2.7</v>
      </c>
      <c r="V87">
        <v>2.7</v>
      </c>
      <c r="W87">
        <v>2.7</v>
      </c>
      <c r="X87">
        <v>2.6</v>
      </c>
      <c r="Y87">
        <v>2.6</v>
      </c>
      <c r="Z87">
        <v>2.6</v>
      </c>
      <c r="AA87">
        <v>2.6</v>
      </c>
      <c r="AB87">
        <v>2.5</v>
      </c>
      <c r="AC87">
        <v>2.4</v>
      </c>
      <c r="AD87">
        <v>2.4</v>
      </c>
      <c r="AE87">
        <v>2.2999999999999998</v>
      </c>
      <c r="AF87">
        <v>2.2999999999999998</v>
      </c>
      <c r="AG87">
        <v>2.2999999999999998</v>
      </c>
      <c r="AH87">
        <v>2.2999999999999998</v>
      </c>
      <c r="AI87">
        <v>2.2999999999999998</v>
      </c>
      <c r="AJ87">
        <v>2.2000000000000002</v>
      </c>
      <c r="AK87">
        <v>2.2000000000000002</v>
      </c>
      <c r="AL87">
        <v>2.2000000000000002</v>
      </c>
      <c r="AM87">
        <v>2.2000000000000002</v>
      </c>
      <c r="AN87">
        <v>2.2999999999999998</v>
      </c>
      <c r="AO87">
        <v>2.2999999999999998</v>
      </c>
      <c r="AP87">
        <v>2.4</v>
      </c>
      <c r="AQ87">
        <v>2.4</v>
      </c>
      <c r="AR87">
        <v>2.4</v>
      </c>
      <c r="AS87">
        <v>2.4</v>
      </c>
      <c r="AT87">
        <v>2.5</v>
      </c>
      <c r="AU87">
        <v>2.4</v>
      </c>
      <c r="AV87">
        <v>2.4</v>
      </c>
      <c r="AW87">
        <v>2.5</v>
      </c>
      <c r="AX87">
        <v>2.4</v>
      </c>
      <c r="AY87">
        <v>2.4</v>
      </c>
      <c r="AZ87">
        <v>2.4</v>
      </c>
      <c r="BA87">
        <v>2.4</v>
      </c>
      <c r="BB87">
        <v>2.4</v>
      </c>
      <c r="BC87">
        <v>2.2999999999999998</v>
      </c>
      <c r="BD87">
        <v>2.2999999999999998</v>
      </c>
      <c r="BE87">
        <v>2.4</v>
      </c>
      <c r="BF87">
        <v>2.4</v>
      </c>
      <c r="BG87">
        <v>2.4</v>
      </c>
      <c r="BH87">
        <v>2.2999999999999998</v>
      </c>
      <c r="BI87">
        <v>2.2999999999999998</v>
      </c>
      <c r="BJ87">
        <v>2.2999999999999998</v>
      </c>
      <c r="BK87">
        <v>2.2999999999999998</v>
      </c>
    </row>
    <row r="88" spans="1:63">
      <c r="A88">
        <v>82</v>
      </c>
      <c r="B88" t="s">
        <v>84</v>
      </c>
      <c r="C88">
        <v>12.5</v>
      </c>
      <c r="D88">
        <v>11.1</v>
      </c>
      <c r="E88">
        <v>11.7</v>
      </c>
      <c r="F88">
        <v>10.8</v>
      </c>
      <c r="G88">
        <v>11.5</v>
      </c>
      <c r="H88">
        <v>12.4</v>
      </c>
      <c r="I88">
        <v>12.3</v>
      </c>
      <c r="J88">
        <v>12.7</v>
      </c>
      <c r="K88">
        <v>12.3</v>
      </c>
      <c r="L88">
        <v>12.4</v>
      </c>
      <c r="M88">
        <v>12.6</v>
      </c>
      <c r="N88">
        <v>13.2</v>
      </c>
      <c r="O88">
        <v>12.9</v>
      </c>
      <c r="P88">
        <v>13.2</v>
      </c>
      <c r="Q88">
        <v>13.5</v>
      </c>
      <c r="R88">
        <v>13.5</v>
      </c>
      <c r="S88">
        <v>13.7</v>
      </c>
      <c r="T88">
        <v>13.7</v>
      </c>
      <c r="U88">
        <v>13.5</v>
      </c>
      <c r="V88">
        <v>13.7</v>
      </c>
      <c r="W88">
        <v>14.2</v>
      </c>
      <c r="X88">
        <v>14.5</v>
      </c>
      <c r="Y88">
        <v>14.6</v>
      </c>
      <c r="Z88">
        <v>15.2</v>
      </c>
      <c r="AA88">
        <v>15.3</v>
      </c>
      <c r="AB88">
        <v>15.1</v>
      </c>
      <c r="AC88">
        <v>14.6</v>
      </c>
      <c r="AD88">
        <v>14.8</v>
      </c>
      <c r="AE88">
        <v>15.1</v>
      </c>
      <c r="AF88">
        <v>14.7</v>
      </c>
      <c r="AG88">
        <v>14.4</v>
      </c>
      <c r="AH88">
        <v>13.8</v>
      </c>
      <c r="AI88">
        <v>13.5</v>
      </c>
      <c r="AJ88">
        <v>13.8</v>
      </c>
      <c r="AK88">
        <v>13.6</v>
      </c>
      <c r="AL88">
        <v>14.2</v>
      </c>
      <c r="AM88">
        <v>13.9</v>
      </c>
      <c r="AN88">
        <v>13.7</v>
      </c>
      <c r="AO88">
        <v>13.8</v>
      </c>
      <c r="AP88">
        <v>13.9</v>
      </c>
      <c r="AQ88">
        <v>13.9</v>
      </c>
      <c r="AR88">
        <v>13.8</v>
      </c>
      <c r="AS88">
        <v>13.7</v>
      </c>
      <c r="AT88">
        <v>13.9</v>
      </c>
      <c r="AU88">
        <v>14.3</v>
      </c>
      <c r="AV88">
        <v>14.2</v>
      </c>
      <c r="AW88">
        <v>13.9</v>
      </c>
      <c r="AX88">
        <v>13.6</v>
      </c>
      <c r="AY88">
        <v>13.4</v>
      </c>
      <c r="AZ88">
        <v>13.1</v>
      </c>
      <c r="BA88">
        <v>12.7</v>
      </c>
      <c r="BB88">
        <v>12.5</v>
      </c>
      <c r="BC88">
        <v>12.3</v>
      </c>
      <c r="BD88">
        <v>12.3</v>
      </c>
      <c r="BE88">
        <v>12.4</v>
      </c>
      <c r="BF88">
        <v>12.8</v>
      </c>
      <c r="BG88">
        <v>12.9</v>
      </c>
      <c r="BH88">
        <v>12.8</v>
      </c>
      <c r="BI88">
        <v>12.6</v>
      </c>
      <c r="BJ88">
        <v>12.5</v>
      </c>
      <c r="BK88">
        <v>12.6</v>
      </c>
    </row>
    <row r="89" spans="1:63">
      <c r="A89">
        <v>83</v>
      </c>
      <c r="B89" t="s">
        <v>85</v>
      </c>
      <c r="C89">
        <v>8.4</v>
      </c>
      <c r="D89">
        <v>6.9</v>
      </c>
      <c r="E89">
        <v>7</v>
      </c>
      <c r="F89">
        <v>6.2</v>
      </c>
      <c r="G89">
        <v>7</v>
      </c>
      <c r="H89">
        <v>7.8</v>
      </c>
      <c r="I89">
        <v>7.6</v>
      </c>
      <c r="J89">
        <v>7.6</v>
      </c>
      <c r="K89">
        <v>7.2</v>
      </c>
      <c r="L89">
        <v>7.1</v>
      </c>
      <c r="M89">
        <v>7.1</v>
      </c>
      <c r="N89">
        <v>7.3</v>
      </c>
      <c r="O89">
        <v>6.9</v>
      </c>
      <c r="P89">
        <v>6.9</v>
      </c>
      <c r="Q89">
        <v>6.9</v>
      </c>
      <c r="R89">
        <v>6.9</v>
      </c>
      <c r="S89">
        <v>6.9</v>
      </c>
      <c r="T89">
        <v>6.8</v>
      </c>
      <c r="U89">
        <v>6.6</v>
      </c>
      <c r="V89">
        <v>6.6</v>
      </c>
      <c r="W89">
        <v>6.8</v>
      </c>
      <c r="X89">
        <v>6.9</v>
      </c>
      <c r="Y89">
        <v>6.8</v>
      </c>
      <c r="Z89">
        <v>6.9</v>
      </c>
      <c r="AA89">
        <v>6.7</v>
      </c>
      <c r="AB89">
        <v>6.5</v>
      </c>
      <c r="AC89">
        <v>6</v>
      </c>
      <c r="AD89">
        <v>6</v>
      </c>
      <c r="AE89">
        <v>6</v>
      </c>
      <c r="AF89">
        <v>5.9</v>
      </c>
      <c r="AG89">
        <v>5.7</v>
      </c>
      <c r="AH89">
        <v>5.5</v>
      </c>
      <c r="AI89">
        <v>5.3</v>
      </c>
      <c r="AJ89">
        <v>5.4</v>
      </c>
      <c r="AK89">
        <v>5.5</v>
      </c>
      <c r="AL89">
        <v>5.7</v>
      </c>
      <c r="AM89">
        <v>5.6</v>
      </c>
      <c r="AN89">
        <v>5.6</v>
      </c>
      <c r="AO89">
        <v>5.6</v>
      </c>
      <c r="AP89">
        <v>5.5</v>
      </c>
      <c r="AQ89">
        <v>5.4</v>
      </c>
      <c r="AR89">
        <v>5.3</v>
      </c>
      <c r="AS89">
        <v>5.2</v>
      </c>
      <c r="AT89">
        <v>5.2</v>
      </c>
      <c r="AU89">
        <v>5.4</v>
      </c>
      <c r="AV89">
        <v>5.3</v>
      </c>
      <c r="AW89">
        <v>5</v>
      </c>
      <c r="AX89">
        <v>4.8</v>
      </c>
      <c r="AY89">
        <v>4.5999999999999996</v>
      </c>
      <c r="AZ89">
        <v>4.4000000000000004</v>
      </c>
      <c r="BA89">
        <v>4.2</v>
      </c>
      <c r="BB89">
        <v>4</v>
      </c>
      <c r="BC89">
        <v>3.9</v>
      </c>
      <c r="BD89">
        <v>3.9</v>
      </c>
      <c r="BE89">
        <v>3.8</v>
      </c>
      <c r="BF89">
        <v>4</v>
      </c>
      <c r="BG89">
        <v>4.0999999999999996</v>
      </c>
      <c r="BH89">
        <v>4.0999999999999996</v>
      </c>
      <c r="BI89">
        <v>4</v>
      </c>
      <c r="BJ89">
        <v>4</v>
      </c>
      <c r="BK89">
        <v>4</v>
      </c>
    </row>
    <row r="90" spans="1:63">
      <c r="A90">
        <v>84</v>
      </c>
      <c r="B90" t="s">
        <v>86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</v>
      </c>
      <c r="AH90">
        <v>4.8</v>
      </c>
      <c r="AI90">
        <v>4.5999999999999996</v>
      </c>
      <c r="AJ90">
        <v>4.7</v>
      </c>
      <c r="AK90">
        <v>4.7</v>
      </c>
      <c r="AL90">
        <v>5</v>
      </c>
      <c r="AM90">
        <v>4.8</v>
      </c>
      <c r="AN90">
        <v>4.9000000000000004</v>
      </c>
      <c r="AO90">
        <v>4.9000000000000004</v>
      </c>
      <c r="AP90">
        <v>4.8</v>
      </c>
      <c r="AQ90">
        <v>4.7</v>
      </c>
      <c r="AR90">
        <v>4.5999999999999996</v>
      </c>
      <c r="AS90">
        <v>4.5</v>
      </c>
      <c r="AT90">
        <v>4.5</v>
      </c>
      <c r="AU90">
        <v>4.5999999999999996</v>
      </c>
      <c r="AV90">
        <v>4.5</v>
      </c>
      <c r="AW90">
        <v>4.3</v>
      </c>
      <c r="AX90">
        <v>4</v>
      </c>
      <c r="AY90">
        <v>3.8</v>
      </c>
      <c r="AZ90">
        <v>3.7</v>
      </c>
      <c r="BA90">
        <v>3.5</v>
      </c>
      <c r="BB90">
        <v>3.4</v>
      </c>
      <c r="BC90">
        <v>3.2</v>
      </c>
      <c r="BD90">
        <v>3.2</v>
      </c>
      <c r="BE90">
        <v>3.2</v>
      </c>
      <c r="BF90">
        <v>3.4</v>
      </c>
      <c r="BG90">
        <v>3.5</v>
      </c>
      <c r="BH90">
        <v>3.5</v>
      </c>
      <c r="BI90">
        <v>3.5</v>
      </c>
      <c r="BJ90">
        <v>3.5</v>
      </c>
      <c r="BK90">
        <v>3.5</v>
      </c>
    </row>
    <row r="91" spans="1:63">
      <c r="A91">
        <v>85</v>
      </c>
      <c r="B91" t="s">
        <v>87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0.7</v>
      </c>
      <c r="AG91">
        <v>0.7</v>
      </c>
      <c r="AH91">
        <v>0.7</v>
      </c>
      <c r="AI91">
        <v>0.7</v>
      </c>
      <c r="AJ91">
        <v>0.8</v>
      </c>
      <c r="AK91">
        <v>0.8</v>
      </c>
      <c r="AL91">
        <v>0.7</v>
      </c>
      <c r="AM91">
        <v>0.7</v>
      </c>
      <c r="AN91">
        <v>0.7</v>
      </c>
      <c r="AO91">
        <v>0.7</v>
      </c>
      <c r="AP91">
        <v>0.7</v>
      </c>
      <c r="AQ91">
        <v>0.7</v>
      </c>
      <c r="AR91">
        <v>0.7</v>
      </c>
      <c r="AS91">
        <v>0.7</v>
      </c>
      <c r="AT91">
        <v>0.8</v>
      </c>
      <c r="AU91">
        <v>0.8</v>
      </c>
      <c r="AV91">
        <v>0.7</v>
      </c>
      <c r="AW91">
        <v>0.7</v>
      </c>
      <c r="AX91">
        <v>0.7</v>
      </c>
      <c r="AY91">
        <v>0.7</v>
      </c>
      <c r="AZ91">
        <v>0.7</v>
      </c>
      <c r="BA91">
        <v>0.7</v>
      </c>
      <c r="BB91">
        <v>0.7</v>
      </c>
      <c r="BC91">
        <v>0.6</v>
      </c>
      <c r="BD91">
        <v>0.6</v>
      </c>
      <c r="BE91">
        <v>0.6</v>
      </c>
      <c r="BF91">
        <v>0.6</v>
      </c>
      <c r="BG91">
        <v>0.6</v>
      </c>
      <c r="BH91">
        <v>0.5</v>
      </c>
      <c r="BI91">
        <v>0.5</v>
      </c>
      <c r="BJ91">
        <v>0.5</v>
      </c>
    </row>
    <row r="92" spans="1:63">
      <c r="A92">
        <v>86</v>
      </c>
      <c r="B92" t="s">
        <v>88</v>
      </c>
      <c r="C92">
        <v>4.0999999999999996</v>
      </c>
      <c r="D92">
        <v>4.3</v>
      </c>
      <c r="E92">
        <v>4.7</v>
      </c>
      <c r="F92">
        <v>4.5999999999999996</v>
      </c>
      <c r="G92">
        <v>4.4000000000000004</v>
      </c>
      <c r="H92">
        <v>4.5999999999999996</v>
      </c>
      <c r="I92">
        <v>4.7</v>
      </c>
      <c r="J92">
        <v>5.0999999999999996</v>
      </c>
      <c r="K92">
        <v>5</v>
      </c>
      <c r="L92">
        <v>5.3</v>
      </c>
      <c r="M92">
        <v>5.5</v>
      </c>
      <c r="N92">
        <v>6</v>
      </c>
      <c r="O92">
        <v>5.9</v>
      </c>
      <c r="P92">
        <v>6.3</v>
      </c>
      <c r="Q92">
        <v>6.6</v>
      </c>
      <c r="R92">
        <v>6.6</v>
      </c>
      <c r="S92">
        <v>6.8</v>
      </c>
      <c r="T92">
        <v>6.9</v>
      </c>
      <c r="U92">
        <v>6.9</v>
      </c>
      <c r="V92">
        <v>7</v>
      </c>
      <c r="W92">
        <v>7.4</v>
      </c>
      <c r="X92">
        <v>7.6</v>
      </c>
      <c r="Y92">
        <v>7.8</v>
      </c>
      <c r="Z92">
        <v>8.4</v>
      </c>
      <c r="AA92">
        <v>8.6</v>
      </c>
      <c r="AB92">
        <v>8.6</v>
      </c>
      <c r="AC92">
        <v>8.6</v>
      </c>
      <c r="AD92">
        <v>8.8000000000000007</v>
      </c>
      <c r="AE92">
        <v>9.1</v>
      </c>
      <c r="AF92">
        <v>8.9</v>
      </c>
      <c r="AG92">
        <v>8.6</v>
      </c>
      <c r="AH92">
        <v>8.4</v>
      </c>
      <c r="AI92">
        <v>8.1999999999999993</v>
      </c>
      <c r="AJ92">
        <v>8.4</v>
      </c>
      <c r="AK92">
        <v>8.1</v>
      </c>
      <c r="AL92">
        <v>8.5</v>
      </c>
      <c r="AM92">
        <v>8.4</v>
      </c>
      <c r="AN92">
        <v>8.1</v>
      </c>
      <c r="AO92">
        <v>8.1999999999999993</v>
      </c>
      <c r="AP92">
        <v>8.4</v>
      </c>
      <c r="AQ92">
        <v>8.5</v>
      </c>
      <c r="AR92">
        <v>8.5</v>
      </c>
      <c r="AS92">
        <v>8.5</v>
      </c>
      <c r="AT92">
        <v>8.6999999999999993</v>
      </c>
      <c r="AU92">
        <v>8.9</v>
      </c>
      <c r="AV92">
        <v>8.9</v>
      </c>
      <c r="AW92">
        <v>8.9</v>
      </c>
      <c r="AX92">
        <v>8.8000000000000007</v>
      </c>
      <c r="AY92">
        <v>8.8000000000000007</v>
      </c>
      <c r="AZ92">
        <v>8.6999999999999993</v>
      </c>
      <c r="BA92">
        <v>8.5</v>
      </c>
      <c r="BB92">
        <v>8.5</v>
      </c>
      <c r="BC92">
        <v>8.4</v>
      </c>
      <c r="BD92">
        <v>8.4</v>
      </c>
      <c r="BE92">
        <v>8.6</v>
      </c>
      <c r="BF92">
        <v>8.8000000000000007</v>
      </c>
      <c r="BG92">
        <v>8.8000000000000007</v>
      </c>
      <c r="BH92">
        <v>8.6999999999999993</v>
      </c>
      <c r="BI92">
        <v>8.6</v>
      </c>
      <c r="BJ92">
        <v>8.5</v>
      </c>
      <c r="BK92">
        <v>8.6</v>
      </c>
    </row>
    <row r="93" spans="1:63">
      <c r="A93">
        <v>87</v>
      </c>
      <c r="B93" t="s">
        <v>86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8</v>
      </c>
      <c r="AH93">
        <v>7.7</v>
      </c>
      <c r="AI93">
        <v>7.6</v>
      </c>
      <c r="AJ93">
        <v>7.8</v>
      </c>
      <c r="AK93">
        <v>7.6</v>
      </c>
      <c r="AL93">
        <v>7.9</v>
      </c>
      <c r="AM93">
        <v>7.8</v>
      </c>
      <c r="AN93">
        <v>7.5</v>
      </c>
      <c r="AO93">
        <v>7.5</v>
      </c>
      <c r="AP93">
        <v>7.7</v>
      </c>
      <c r="AQ93">
        <v>7.8</v>
      </c>
      <c r="AR93">
        <v>7.7</v>
      </c>
      <c r="AS93">
        <v>7.7</v>
      </c>
      <c r="AT93">
        <v>8</v>
      </c>
      <c r="AU93">
        <v>8.1999999999999993</v>
      </c>
      <c r="AV93">
        <v>8.1999999999999993</v>
      </c>
      <c r="AW93">
        <v>8.1999999999999993</v>
      </c>
      <c r="AX93">
        <v>8.1</v>
      </c>
      <c r="AY93">
        <v>8.1</v>
      </c>
      <c r="AZ93">
        <v>7.9</v>
      </c>
      <c r="BA93">
        <v>7.8</v>
      </c>
      <c r="BB93">
        <v>7.7</v>
      </c>
      <c r="BC93">
        <v>7.7</v>
      </c>
      <c r="BD93">
        <v>7.7</v>
      </c>
      <c r="BE93">
        <v>7.9</v>
      </c>
      <c r="BF93">
        <v>8.1</v>
      </c>
      <c r="BG93">
        <v>8.1999999999999993</v>
      </c>
      <c r="BH93">
        <v>8</v>
      </c>
      <c r="BI93">
        <v>7.9</v>
      </c>
      <c r="BJ93">
        <v>7.9</v>
      </c>
      <c r="BK93">
        <v>8</v>
      </c>
    </row>
    <row r="94" spans="1:63">
      <c r="A94">
        <v>88</v>
      </c>
      <c r="B94" t="s">
        <v>87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0.6</v>
      </c>
      <c r="AG94">
        <v>0.6</v>
      </c>
      <c r="AH94">
        <v>0.6</v>
      </c>
      <c r="AI94">
        <v>0.6</v>
      </c>
      <c r="AJ94">
        <v>0.5</v>
      </c>
      <c r="AK94">
        <v>0.6</v>
      </c>
      <c r="AL94">
        <v>0.6</v>
      </c>
      <c r="AM94">
        <v>0.6</v>
      </c>
      <c r="AN94">
        <v>0.7</v>
      </c>
      <c r="AO94">
        <v>0.7</v>
      </c>
      <c r="AP94">
        <v>0.7</v>
      </c>
      <c r="AQ94">
        <v>0.7</v>
      </c>
      <c r="AR94">
        <v>0.7</v>
      </c>
      <c r="AS94">
        <v>0.7</v>
      </c>
      <c r="AT94">
        <v>0.7</v>
      </c>
      <c r="AU94">
        <v>0.7</v>
      </c>
      <c r="AV94">
        <v>0.7</v>
      </c>
      <c r="AW94">
        <v>0.7</v>
      </c>
      <c r="AX94">
        <v>0.7</v>
      </c>
      <c r="AY94">
        <v>0.7</v>
      </c>
      <c r="AZ94">
        <v>0.7</v>
      </c>
      <c r="BA94">
        <v>0.7</v>
      </c>
      <c r="BB94">
        <v>0.7</v>
      </c>
      <c r="BC94">
        <v>0.7</v>
      </c>
      <c r="BD94">
        <v>0.7</v>
      </c>
      <c r="BE94">
        <v>0.7</v>
      </c>
      <c r="BF94">
        <v>0.7</v>
      </c>
      <c r="BG94">
        <v>0.7</v>
      </c>
      <c r="BH94">
        <v>0.6</v>
      </c>
      <c r="BI94">
        <v>0.6</v>
      </c>
      <c r="BJ94">
        <v>0.7</v>
      </c>
    </row>
    <row r="95" spans="1:63">
      <c r="A95">
        <v>89</v>
      </c>
      <c r="B95" t="s">
        <v>89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</row>
    <row r="96" spans="1:63">
      <c r="A96">
        <v>90</v>
      </c>
      <c r="B96" t="s">
        <v>90</v>
      </c>
      <c r="C96" t="s">
        <v>3</v>
      </c>
      <c r="D96" t="s">
        <v>3</v>
      </c>
      <c r="E96" t="s">
        <v>3</v>
      </c>
      <c r="F96" t="s">
        <v>3</v>
      </c>
      <c r="G96" t="s">
        <v>3</v>
      </c>
      <c r="H96" t="s">
        <v>3</v>
      </c>
      <c r="I96" t="s">
        <v>3</v>
      </c>
      <c r="J96" t="s">
        <v>3</v>
      </c>
      <c r="K96" t="s">
        <v>3</v>
      </c>
      <c r="L96" t="s">
        <v>3</v>
      </c>
      <c r="M96" t="s">
        <v>3</v>
      </c>
      <c r="N96" t="s">
        <v>3</v>
      </c>
      <c r="O96" t="s">
        <v>3</v>
      </c>
      <c r="P96" t="s">
        <v>3</v>
      </c>
      <c r="Q96" t="s">
        <v>3</v>
      </c>
      <c r="R96" t="s">
        <v>3</v>
      </c>
      <c r="S96" t="s">
        <v>3</v>
      </c>
      <c r="T96" t="s">
        <v>3</v>
      </c>
      <c r="U96" t="s">
        <v>3</v>
      </c>
      <c r="V96" t="s">
        <v>3</v>
      </c>
      <c r="W96" t="s">
        <v>3</v>
      </c>
      <c r="X96" t="s">
        <v>3</v>
      </c>
      <c r="Y96" t="s">
        <v>3</v>
      </c>
      <c r="Z96" t="s">
        <v>3</v>
      </c>
      <c r="AA96" t="s">
        <v>3</v>
      </c>
      <c r="AB96" t="s">
        <v>3</v>
      </c>
      <c r="AC96" t="s">
        <v>3</v>
      </c>
      <c r="AD96" t="s">
        <v>3</v>
      </c>
      <c r="AE96" t="s">
        <v>3</v>
      </c>
      <c r="AF96" t="s">
        <v>3</v>
      </c>
      <c r="AG96" t="s">
        <v>3</v>
      </c>
      <c r="AH96" t="s">
        <v>3</v>
      </c>
      <c r="AI96" t="s">
        <v>3</v>
      </c>
      <c r="AJ96" t="s">
        <v>3</v>
      </c>
      <c r="AK96" t="s">
        <v>3</v>
      </c>
      <c r="AL96" t="s">
        <v>3</v>
      </c>
      <c r="AM96" t="s">
        <v>3</v>
      </c>
      <c r="AN96" t="s">
        <v>3</v>
      </c>
      <c r="AO96" t="s">
        <v>3</v>
      </c>
      <c r="AP96" t="s">
        <v>3</v>
      </c>
      <c r="AQ96" t="s">
        <v>3</v>
      </c>
      <c r="AR96" t="s">
        <v>3</v>
      </c>
      <c r="AS96" t="s">
        <v>3</v>
      </c>
      <c r="AT96" t="s">
        <v>3</v>
      </c>
      <c r="AU96" t="s">
        <v>3</v>
      </c>
      <c r="AV96" t="s">
        <v>3</v>
      </c>
      <c r="AW96" t="s">
        <v>3</v>
      </c>
      <c r="AX96" t="s">
        <v>3</v>
      </c>
      <c r="AY96" t="s">
        <v>3</v>
      </c>
      <c r="AZ96" t="s">
        <v>3</v>
      </c>
      <c r="BA96" t="s">
        <v>3</v>
      </c>
      <c r="BB96" t="s">
        <v>3</v>
      </c>
      <c r="BC96" t="s">
        <v>3</v>
      </c>
      <c r="BD96" t="s">
        <v>3</v>
      </c>
      <c r="BE96" t="s">
        <v>3</v>
      </c>
      <c r="BF96" t="s">
        <v>3</v>
      </c>
      <c r="BG96" t="s">
        <v>3</v>
      </c>
      <c r="BH96" t="s">
        <v>3</v>
      </c>
      <c r="BI96" t="s">
        <v>3</v>
      </c>
      <c r="BJ96" t="s">
        <v>3</v>
      </c>
      <c r="BK96" t="s">
        <v>91</v>
      </c>
    </row>
    <row r="97" spans="1:63">
      <c r="A97">
        <v>91</v>
      </c>
      <c r="B97" t="s">
        <v>92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</row>
    <row r="98" spans="1:63">
      <c r="A98">
        <v>92</v>
      </c>
      <c r="B98" t="s">
        <v>93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</row>
    <row r="99" spans="1:63">
      <c r="A99">
        <v>93</v>
      </c>
      <c r="B99" t="s">
        <v>94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</row>
    <row r="100" spans="1:63">
      <c r="A100">
        <v>94</v>
      </c>
      <c r="B100" s="1" t="s">
        <v>95</v>
      </c>
      <c r="C100">
        <v>39.799999999999997</v>
      </c>
      <c r="D100">
        <v>41.6</v>
      </c>
      <c r="E100">
        <v>39.200000000000003</v>
      </c>
      <c r="F100">
        <v>40.799999999999997</v>
      </c>
      <c r="G100">
        <v>41.7</v>
      </c>
      <c r="H100">
        <v>40.5</v>
      </c>
      <c r="I100">
        <v>40.4</v>
      </c>
      <c r="J100">
        <v>38.700000000000003</v>
      </c>
      <c r="K100">
        <v>39.200000000000003</v>
      </c>
      <c r="L100">
        <v>38.700000000000003</v>
      </c>
      <c r="M100">
        <v>38</v>
      </c>
      <c r="N100">
        <v>36.200000000000003</v>
      </c>
      <c r="O100">
        <v>36.299999999999997</v>
      </c>
      <c r="P100">
        <v>35.5</v>
      </c>
      <c r="Q100">
        <v>34.6</v>
      </c>
      <c r="R100">
        <v>34.9</v>
      </c>
      <c r="S100">
        <v>34.700000000000003</v>
      </c>
      <c r="T100">
        <v>34.4</v>
      </c>
      <c r="U100">
        <v>35</v>
      </c>
      <c r="V100">
        <v>35.200000000000003</v>
      </c>
      <c r="W100">
        <v>34</v>
      </c>
      <c r="X100">
        <v>33.700000000000003</v>
      </c>
      <c r="Y100">
        <v>33.1</v>
      </c>
      <c r="Z100">
        <v>31.6</v>
      </c>
      <c r="AA100">
        <v>30.9</v>
      </c>
      <c r="AB100">
        <v>31.1</v>
      </c>
      <c r="AC100">
        <v>32</v>
      </c>
      <c r="AD100">
        <v>31.4</v>
      </c>
      <c r="AE100">
        <v>30.3</v>
      </c>
      <c r="AF100">
        <v>30.7</v>
      </c>
      <c r="AG100">
        <v>30.9</v>
      </c>
      <c r="AH100">
        <v>31</v>
      </c>
      <c r="AI100">
        <v>31.2</v>
      </c>
      <c r="AJ100">
        <v>30.1</v>
      </c>
      <c r="AK100">
        <v>30.3</v>
      </c>
      <c r="AL100">
        <v>28.4</v>
      </c>
      <c r="AM100">
        <v>26.9</v>
      </c>
      <c r="AN100">
        <v>27.3</v>
      </c>
      <c r="AO100">
        <v>26.2</v>
      </c>
      <c r="AP100">
        <v>25</v>
      </c>
      <c r="AQ100">
        <v>24.9</v>
      </c>
      <c r="AR100">
        <v>24.7</v>
      </c>
      <c r="AS100">
        <v>24.5</v>
      </c>
      <c r="AT100">
        <v>23.7</v>
      </c>
      <c r="AU100">
        <v>22.6</v>
      </c>
      <c r="AV100">
        <v>22.1</v>
      </c>
      <c r="AW100">
        <v>21.8</v>
      </c>
      <c r="AX100">
        <v>22.2</v>
      </c>
      <c r="AY100">
        <v>22.1</v>
      </c>
      <c r="AZ100">
        <v>22</v>
      </c>
      <c r="BA100">
        <v>21.9</v>
      </c>
      <c r="BB100">
        <v>21.7</v>
      </c>
      <c r="BC100">
        <v>21.1</v>
      </c>
      <c r="BD100">
        <v>21.2</v>
      </c>
      <c r="BE100">
        <v>20</v>
      </c>
      <c r="BF100">
        <v>19.5</v>
      </c>
      <c r="BG100">
        <v>19.3</v>
      </c>
      <c r="BH100">
        <v>19.5</v>
      </c>
      <c r="BI100">
        <v>19.7</v>
      </c>
      <c r="BJ100">
        <v>19.8</v>
      </c>
      <c r="BK100">
        <v>19.3</v>
      </c>
    </row>
    <row r="101" spans="1:63">
      <c r="A101">
        <v>95</v>
      </c>
      <c r="B101" s="1" t="s">
        <v>96</v>
      </c>
      <c r="C101">
        <v>47.8</v>
      </c>
      <c r="D101">
        <v>47.2</v>
      </c>
      <c r="E101">
        <v>49</v>
      </c>
      <c r="F101">
        <v>48.5</v>
      </c>
      <c r="G101">
        <v>46.9</v>
      </c>
      <c r="H101">
        <v>47.1</v>
      </c>
      <c r="I101">
        <v>47.3</v>
      </c>
      <c r="J101">
        <v>48.6</v>
      </c>
      <c r="K101">
        <v>48.6</v>
      </c>
      <c r="L101">
        <v>48.9</v>
      </c>
      <c r="M101">
        <v>49.4</v>
      </c>
      <c r="N101">
        <v>50.6</v>
      </c>
      <c r="O101">
        <v>50.9</v>
      </c>
      <c r="P101">
        <v>51.4</v>
      </c>
      <c r="Q101">
        <v>51.9</v>
      </c>
      <c r="R101">
        <v>51.7</v>
      </c>
      <c r="S101">
        <v>51.6</v>
      </c>
      <c r="T101">
        <v>51.9</v>
      </c>
      <c r="U101">
        <v>51.5</v>
      </c>
      <c r="V101">
        <v>51.2</v>
      </c>
      <c r="W101">
        <v>51.8</v>
      </c>
      <c r="X101">
        <v>51.8</v>
      </c>
      <c r="Y101">
        <v>52.3</v>
      </c>
      <c r="Z101">
        <v>53.2</v>
      </c>
      <c r="AA101">
        <v>53.8</v>
      </c>
      <c r="AB101">
        <v>53.8</v>
      </c>
      <c r="AC101">
        <v>53.3</v>
      </c>
      <c r="AD101">
        <v>53.7</v>
      </c>
      <c r="AE101">
        <v>54.6</v>
      </c>
      <c r="AF101">
        <v>54.6</v>
      </c>
      <c r="AG101">
        <v>54.7</v>
      </c>
      <c r="AH101">
        <v>55.2</v>
      </c>
      <c r="AI101">
        <v>55.3</v>
      </c>
      <c r="AJ101">
        <v>56.1</v>
      </c>
      <c r="AK101">
        <v>56.1</v>
      </c>
      <c r="AL101">
        <v>57.4</v>
      </c>
      <c r="AM101">
        <v>59.1</v>
      </c>
      <c r="AN101">
        <v>59</v>
      </c>
      <c r="AO101">
        <v>59.9</v>
      </c>
      <c r="AP101">
        <v>61.1</v>
      </c>
      <c r="AQ101">
        <v>61.2</v>
      </c>
      <c r="AR101">
        <v>61.5</v>
      </c>
      <c r="AS101">
        <v>61.8</v>
      </c>
      <c r="AT101">
        <v>62.4</v>
      </c>
      <c r="AU101">
        <v>63.1</v>
      </c>
      <c r="AV101">
        <v>63.8</v>
      </c>
      <c r="AW101">
        <v>64.2</v>
      </c>
      <c r="AX101">
        <v>64.2</v>
      </c>
      <c r="AY101">
        <v>64.599999999999994</v>
      </c>
      <c r="AZ101">
        <v>64.900000000000006</v>
      </c>
      <c r="BA101">
        <v>65.3</v>
      </c>
      <c r="BB101">
        <v>65.8</v>
      </c>
      <c r="BC101">
        <v>66.599999999999994</v>
      </c>
      <c r="BD101">
        <v>66.5</v>
      </c>
      <c r="BE101">
        <v>67.599999999999994</v>
      </c>
      <c r="BF101">
        <v>67.8</v>
      </c>
      <c r="BG101">
        <v>67.8</v>
      </c>
      <c r="BH101">
        <v>67.7</v>
      </c>
      <c r="BI101">
        <v>67.7</v>
      </c>
      <c r="BJ101">
        <v>67.7</v>
      </c>
      <c r="BK101">
        <v>68</v>
      </c>
    </row>
    <row r="102" spans="1:63">
      <c r="A102">
        <v>96</v>
      </c>
      <c r="B102" s="1" t="s">
        <v>97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3.3</v>
      </c>
      <c r="AR102">
        <v>3.4</v>
      </c>
      <c r="AS102">
        <v>3.4</v>
      </c>
      <c r="AT102">
        <v>3.4</v>
      </c>
      <c r="AU102">
        <v>3.4</v>
      </c>
      <c r="AV102">
        <v>3.4</v>
      </c>
      <c r="AW102">
        <v>3.4</v>
      </c>
      <c r="AX102">
        <v>3.6</v>
      </c>
      <c r="AY102">
        <v>3.7</v>
      </c>
      <c r="AZ102">
        <v>3.9</v>
      </c>
      <c r="BA102">
        <v>4.2</v>
      </c>
      <c r="BB102">
        <v>4.4000000000000004</v>
      </c>
      <c r="BC102">
        <v>4.5999999999999996</v>
      </c>
      <c r="BD102">
        <v>4.7</v>
      </c>
      <c r="BE102">
        <v>4.2</v>
      </c>
      <c r="BF102">
        <v>4</v>
      </c>
      <c r="BG102">
        <v>3.8</v>
      </c>
      <c r="BH102">
        <v>3.8</v>
      </c>
      <c r="BI102">
        <v>3.8</v>
      </c>
      <c r="BJ102">
        <v>3.8</v>
      </c>
      <c r="BK102">
        <v>3.7</v>
      </c>
    </row>
    <row r="103" spans="1:63">
      <c r="A103" t="s">
        <v>91</v>
      </c>
    </row>
    <row r="104" spans="1:63">
      <c r="A104">
        <v>1</v>
      </c>
      <c r="B104" t="s">
        <v>98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GDP_evol</vt:lpstr>
      <vt:lpstr>clips</vt:lpstr>
      <vt:lpstr>%ind</vt:lpstr>
      <vt:lpstr>D1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Chernishev Vyacheslav</dc:creator>
  <cp:lastModifiedBy>DAVINCI</cp:lastModifiedBy>
  <dcterms:created xsi:type="dcterms:W3CDTF">2009-02-22T11:36:21Z</dcterms:created>
  <dcterms:modified xsi:type="dcterms:W3CDTF">2011-01-06T14:21:47Z</dcterms:modified>
</cp:coreProperties>
</file>